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ey" sheetId="1" r:id="rId1"/>
    <sheet name="antisense_overlap_siRNAs" sheetId="2" r:id="rId2"/>
    <sheet name="small libraries used" sheetId="3" r:id="rId3"/>
  </sheets>
  <definedNames/>
  <calcPr fullCalcOnLoad="1"/>
</workbook>
</file>

<file path=xl/sharedStrings.xml><?xml version="1.0" encoding="utf-8"?>
<sst xmlns="http://schemas.openxmlformats.org/spreadsheetml/2006/main" count="1276" uniqueCount="682">
  <si>
    <t>gene_one</t>
  </si>
  <si>
    <t>first gene name of a pair of exon overlap</t>
  </si>
  <si>
    <t>gene_two</t>
  </si>
  <si>
    <t>second gene name of a pair of exon overlap</t>
  </si>
  <si>
    <t>segNum</t>
  </si>
  <si>
    <t>ids of siRNA loci overlapped with sense/antisene exon pairs</t>
  </si>
  <si>
    <t>plus_nt21</t>
  </si>
  <si>
    <t># 21nt in siRNA loci on "+" strand</t>
  </si>
  <si>
    <t>plus_ntall</t>
  </si>
  <si>
    <t># all read size in siRNA loci on "+" strand</t>
  </si>
  <si>
    <t>plus_nt21_RPM</t>
  </si>
  <si>
    <t>21nt (mean PPM) in siRNA loci on "+" strand</t>
  </si>
  <si>
    <t>plus_nt21_percent</t>
  </si>
  <si>
    <t># 21nt/#all read size on "+" strand</t>
  </si>
  <si>
    <t>minus_nt21</t>
  </si>
  <si>
    <t>minus_ntall</t>
  </si>
  <si>
    <t>minus_nt21_RPM</t>
  </si>
  <si>
    <t>21nt (mean PPM) in siRNA loci on "-" strand</t>
  </si>
  <si>
    <t>minus_nt21_percent</t>
  </si>
  <si>
    <t>tissues</t>
  </si>
  <si>
    <t>tissues the siRNA region were found in based on small RNA-seq data</t>
  </si>
  <si>
    <t>tissue</t>
  </si>
  <si>
    <t>CR14033</t>
  </si>
  <si>
    <t>tkv</t>
  </si>
  <si>
    <t>testes</t>
  </si>
  <si>
    <t>CG13562</t>
  </si>
  <si>
    <t>Nap1</t>
  </si>
  <si>
    <t>Mgn3564</t>
  </si>
  <si>
    <t>CG14482</t>
  </si>
  <si>
    <t>POSH</t>
  </si>
  <si>
    <t>CG42239</t>
  </si>
  <si>
    <t>Mgn00567</t>
  </si>
  <si>
    <t>Vps13</t>
  </si>
  <si>
    <t>dUTPase</t>
  </si>
  <si>
    <t>Mgn99994</t>
  </si>
  <si>
    <t>CG14537</t>
  </si>
  <si>
    <t>CG43100</t>
  </si>
  <si>
    <t>AGO2</t>
  </si>
  <si>
    <t>CG7739</t>
  </si>
  <si>
    <t>CG3528</t>
  </si>
  <si>
    <t>Mgn94068</t>
  </si>
  <si>
    <t>CG11885</t>
  </si>
  <si>
    <t>CG13692</t>
  </si>
  <si>
    <t>CG8119</t>
  </si>
  <si>
    <t>CR43299</t>
  </si>
  <si>
    <t>head</t>
  </si>
  <si>
    <t>CG11523</t>
  </si>
  <si>
    <t>Ddx1</t>
  </si>
  <si>
    <t>Bub3</t>
  </si>
  <si>
    <t>ppk19</t>
  </si>
  <si>
    <t>CG31460</t>
  </si>
  <si>
    <t>Mgn00148</t>
  </si>
  <si>
    <t>CG32462</t>
  </si>
  <si>
    <t>CR43426</t>
  </si>
  <si>
    <t>CG7737</t>
  </si>
  <si>
    <t>metro</t>
  </si>
  <si>
    <t>ovary</t>
  </si>
  <si>
    <t>MED21</t>
  </si>
  <si>
    <t>Set1</t>
  </si>
  <si>
    <t>CG17658</t>
  </si>
  <si>
    <t>CG5339</t>
  </si>
  <si>
    <t>CG14967</t>
  </si>
  <si>
    <t>gry</t>
  </si>
  <si>
    <t>CR43463</t>
  </si>
  <si>
    <t>Pgant35A</t>
  </si>
  <si>
    <t>pallidin</t>
  </si>
  <si>
    <t>Sug</t>
  </si>
  <si>
    <t>CG9248</t>
  </si>
  <si>
    <t>Nbr</t>
  </si>
  <si>
    <t>CG2924</t>
  </si>
  <si>
    <t>CG3071</t>
  </si>
  <si>
    <t>Cap-H2</t>
  </si>
  <si>
    <t>TfIIFbeta</t>
  </si>
  <si>
    <t>fal</t>
  </si>
  <si>
    <t>Mgn95005</t>
  </si>
  <si>
    <t>CG10214</t>
  </si>
  <si>
    <t>Lsd-1</t>
  </si>
  <si>
    <t>CG6758</t>
  </si>
  <si>
    <t>Mgn00091</t>
  </si>
  <si>
    <t>CG8908</t>
  </si>
  <si>
    <t>CR43812</t>
  </si>
  <si>
    <t>RpS18</t>
  </si>
  <si>
    <t>CG7011</t>
  </si>
  <si>
    <t>Prp31</t>
  </si>
  <si>
    <t>CG1115</t>
  </si>
  <si>
    <t>Kat60</t>
  </si>
  <si>
    <t>CG17159</t>
  </si>
  <si>
    <t>CG17169</t>
  </si>
  <si>
    <t>CG17162</t>
  </si>
  <si>
    <t>CG11526</t>
  </si>
  <si>
    <t>CG42456</t>
  </si>
  <si>
    <t>CG12016</t>
  </si>
  <si>
    <t>l(2)k12914</t>
  </si>
  <si>
    <t>Rcd4</t>
  </si>
  <si>
    <t>aft</t>
  </si>
  <si>
    <t>UbcD10</t>
  </si>
  <si>
    <t>Rpt4</t>
  </si>
  <si>
    <t>wuho</t>
  </si>
  <si>
    <t>CG16890</t>
  </si>
  <si>
    <t>CG31731</t>
  </si>
  <si>
    <t>CG34124</t>
  </si>
  <si>
    <t>CR43824</t>
  </si>
  <si>
    <t>CG33995</t>
  </si>
  <si>
    <t>CG9121</t>
  </si>
  <si>
    <t>CG31919</t>
  </si>
  <si>
    <t>cg</t>
  </si>
  <si>
    <t>mRpS16</t>
  </si>
  <si>
    <t>Mgn00170</t>
  </si>
  <si>
    <t>sds22</t>
  </si>
  <si>
    <t>Cwc25</t>
  </si>
  <si>
    <t>Pgk</t>
  </si>
  <si>
    <t>CG17266</t>
  </si>
  <si>
    <t>CG3271</t>
  </si>
  <si>
    <t>CG9422</t>
  </si>
  <si>
    <t>CG5745</t>
  </si>
  <si>
    <t>sec15</t>
  </si>
  <si>
    <t>CG30275</t>
  </si>
  <si>
    <t>CR43735</t>
  </si>
  <si>
    <t>CG18788</t>
  </si>
  <si>
    <t>Tom70</t>
  </si>
  <si>
    <t>CG34229</t>
  </si>
  <si>
    <t>S2P</t>
  </si>
  <si>
    <t>Arf84F</t>
  </si>
  <si>
    <t>CG9603</t>
  </si>
  <si>
    <t>CG31704</t>
  </si>
  <si>
    <t>CG43936</t>
  </si>
  <si>
    <t>CG34162</t>
  </si>
  <si>
    <t>CR42743</t>
  </si>
  <si>
    <t>CG31740</t>
  </si>
  <si>
    <t>elfless</t>
  </si>
  <si>
    <t>dod</t>
  </si>
  <si>
    <t>pen</t>
  </si>
  <si>
    <t>Mgn1733</t>
  </si>
  <si>
    <t>Vha16-2</t>
  </si>
  <si>
    <t>CG9601</t>
  </si>
  <si>
    <t>CG5044</t>
  </si>
  <si>
    <t>ldlCp</t>
  </si>
  <si>
    <t>CG7158</t>
  </si>
  <si>
    <t>Mgn4025</t>
  </si>
  <si>
    <t>CG7650</t>
  </si>
  <si>
    <t>RhoGAP71E</t>
  </si>
  <si>
    <t>CG7806</t>
  </si>
  <si>
    <t>mtsh</t>
  </si>
  <si>
    <t>CG31918</t>
  </si>
  <si>
    <t>His3.3A</t>
  </si>
  <si>
    <t>CG8187</t>
  </si>
  <si>
    <t>Mgn3598</t>
  </si>
  <si>
    <t>CG42671</t>
  </si>
  <si>
    <t>Mgn1719</t>
  </si>
  <si>
    <t>coil</t>
  </si>
  <si>
    <t>Nup50</t>
  </si>
  <si>
    <t>RabX6</t>
  </si>
  <si>
    <t>Vti1</t>
  </si>
  <si>
    <t>CR31429</t>
  </si>
  <si>
    <t>neur</t>
  </si>
  <si>
    <t>CG3408</t>
  </si>
  <si>
    <t>Mgn3857</t>
  </si>
  <si>
    <t>RpS9</t>
  </si>
  <si>
    <t>snoRNA:Me28S-G3253</t>
  </si>
  <si>
    <t>CG7120</t>
  </si>
  <si>
    <t>mkg-p</t>
  </si>
  <si>
    <t>CG42630</t>
  </si>
  <si>
    <t>crim</t>
  </si>
  <si>
    <t>mtTFB1</t>
  </si>
  <si>
    <t>CG14610</t>
  </si>
  <si>
    <t>CR42738</t>
  </si>
  <si>
    <t>CG14463</t>
  </si>
  <si>
    <t>CG42550</t>
  </si>
  <si>
    <t>CG13901</t>
  </si>
  <si>
    <t>CG42554</t>
  </si>
  <si>
    <t>CG12935</t>
  </si>
  <si>
    <t>CG7637</t>
  </si>
  <si>
    <t>CG15435</t>
  </si>
  <si>
    <t>CG15443</t>
  </si>
  <si>
    <t>CG4658</t>
  </si>
  <si>
    <t>CG5850</t>
  </si>
  <si>
    <t>CR43683</t>
  </si>
  <si>
    <t>CG2811</t>
  </si>
  <si>
    <t>CG3760</t>
  </si>
  <si>
    <t>CG2006</t>
  </si>
  <si>
    <t>Spase12</t>
  </si>
  <si>
    <t>JTBR</t>
  </si>
  <si>
    <t>Patj</t>
  </si>
  <si>
    <t>CG12123</t>
  </si>
  <si>
    <t>CG1440</t>
  </si>
  <si>
    <t>alpha4GT1</t>
  </si>
  <si>
    <t>CG17264</t>
  </si>
  <si>
    <t>CG4743</t>
  </si>
  <si>
    <t>CG5039</t>
  </si>
  <si>
    <t>CG31142</t>
  </si>
  <si>
    <t>Pros26.4</t>
  </si>
  <si>
    <t>CG30105</t>
  </si>
  <si>
    <t>lack</t>
  </si>
  <si>
    <t>noi</t>
  </si>
  <si>
    <t>rev7</t>
  </si>
  <si>
    <t>CG6766</t>
  </si>
  <si>
    <t>Mgn3671</t>
  </si>
  <si>
    <t>CG6785</t>
  </si>
  <si>
    <t>CG6770</t>
  </si>
  <si>
    <t>CG1628</t>
  </si>
  <si>
    <t>CG2124</t>
  </si>
  <si>
    <t>CG1785</t>
  </si>
  <si>
    <t>l(1)G0020</t>
  </si>
  <si>
    <t>CG11807</t>
  </si>
  <si>
    <t>CG8090</t>
  </si>
  <si>
    <t>cenB1A</t>
  </si>
  <si>
    <t>CG31365</t>
  </si>
  <si>
    <t>CG13255</t>
  </si>
  <si>
    <t>CSN3</t>
  </si>
  <si>
    <t>CG11455</t>
  </si>
  <si>
    <t>CG3709</t>
  </si>
  <si>
    <t>CG3436</t>
  </si>
  <si>
    <t>CG3308</t>
  </si>
  <si>
    <t>CG5919</t>
  </si>
  <si>
    <t>CG15237</t>
  </si>
  <si>
    <t>SdhB</t>
  </si>
  <si>
    <t>CG7324</t>
  </si>
  <si>
    <t>CG7338</t>
  </si>
  <si>
    <t>CG18324</t>
  </si>
  <si>
    <t>Mgn4506</t>
  </si>
  <si>
    <t>CG8331</t>
  </si>
  <si>
    <t>bocksbeutel</t>
  </si>
  <si>
    <t>P58IPK</t>
  </si>
  <si>
    <t>CG11985</t>
  </si>
  <si>
    <t>CG11986</t>
  </si>
  <si>
    <t>CG16903</t>
  </si>
  <si>
    <t>CG4025</t>
  </si>
  <si>
    <t>CG11180</t>
  </si>
  <si>
    <t>CG9945</t>
  </si>
  <si>
    <t>Ctr1B</t>
  </si>
  <si>
    <t>Poxm</t>
  </si>
  <si>
    <t>CG32856</t>
  </si>
  <si>
    <t>CG5516</t>
  </si>
  <si>
    <t>TpnC25D</t>
  </si>
  <si>
    <t>CG34148</t>
  </si>
  <si>
    <t>P5CDh2</t>
  </si>
  <si>
    <t>CG31808</t>
  </si>
  <si>
    <t>Cyt-c-d</t>
  </si>
  <si>
    <t>CG15432</t>
  </si>
  <si>
    <t>morgue</t>
  </si>
  <si>
    <t>CG14322</t>
  </si>
  <si>
    <t>CG7523</t>
  </si>
  <si>
    <t>CG10654</t>
  </si>
  <si>
    <t>vih</t>
  </si>
  <si>
    <t>CG32163</t>
  </si>
  <si>
    <t>Syx8</t>
  </si>
  <si>
    <t>l(3)73Ah</t>
  </si>
  <si>
    <t>CG1218</t>
  </si>
  <si>
    <t>CG2046</t>
  </si>
  <si>
    <t>CG8379</t>
  </si>
  <si>
    <t>pyd</t>
  </si>
  <si>
    <t>bigmax</t>
  </si>
  <si>
    <t>CG3368</t>
  </si>
  <si>
    <t>CG34180</t>
  </si>
  <si>
    <t>CG9140</t>
  </si>
  <si>
    <t>CG14615</t>
  </si>
  <si>
    <t>CG14621</t>
  </si>
  <si>
    <t>CG17059</t>
  </si>
  <si>
    <t>Fsn</t>
  </si>
  <si>
    <t>CG5854</t>
  </si>
  <si>
    <t>Gdh</t>
  </si>
  <si>
    <t>CG2034</t>
  </si>
  <si>
    <t>oxt</t>
  </si>
  <si>
    <t>CR44235</t>
  </si>
  <si>
    <t>d-cup</t>
  </si>
  <si>
    <t>noncoding_18124</t>
  </si>
  <si>
    <t>Rab1</t>
  </si>
  <si>
    <t>CG14945</t>
  </si>
  <si>
    <t>JhI-21</t>
  </si>
  <si>
    <t>Mfap1</t>
  </si>
  <si>
    <t>mu2</t>
  </si>
  <si>
    <t>CG3570</t>
  </si>
  <si>
    <t>CG4707</t>
  </si>
  <si>
    <t>Ada2b</t>
  </si>
  <si>
    <t>DNApol-iota</t>
  </si>
  <si>
    <t>CG5861</t>
  </si>
  <si>
    <t>Syx5</t>
  </si>
  <si>
    <t>CG30410</t>
  </si>
  <si>
    <t>CG3500</t>
  </si>
  <si>
    <t>CG30409</t>
  </si>
  <si>
    <t>O-fut1</t>
  </si>
  <si>
    <t>Tango7</t>
  </si>
  <si>
    <t>Cct5</t>
  </si>
  <si>
    <t>EndoG</t>
  </si>
  <si>
    <t>CG7371</t>
  </si>
  <si>
    <t>cl</t>
  </si>
  <si>
    <t>CG12104</t>
  </si>
  <si>
    <t>CG13917</t>
  </si>
  <si>
    <t>CG5412</t>
  </si>
  <si>
    <t>Elongin-B</t>
  </si>
  <si>
    <t>CG11210</t>
  </si>
  <si>
    <t>Cul-4</t>
  </si>
  <si>
    <t>Arp87C</t>
  </si>
  <si>
    <t>CG31347</t>
  </si>
  <si>
    <t>Magi</t>
  </si>
  <si>
    <t>mago</t>
  </si>
  <si>
    <t>cal1</t>
  </si>
  <si>
    <t>cher</t>
  </si>
  <si>
    <t>Afti</t>
  </si>
  <si>
    <t>pr-set7</t>
  </si>
  <si>
    <t>CG9062</t>
  </si>
  <si>
    <t>Vhl</t>
  </si>
  <si>
    <t>CG31898</t>
  </si>
  <si>
    <t>fy</t>
  </si>
  <si>
    <t>CG16853</t>
  </si>
  <si>
    <t>CG9263</t>
  </si>
  <si>
    <t>CG6182</t>
  </si>
  <si>
    <t>mRpS24</t>
  </si>
  <si>
    <t>l(2)35Cc</t>
  </si>
  <si>
    <t>yuri</t>
  </si>
  <si>
    <t>CG12341</t>
  </si>
  <si>
    <t>mms4</t>
  </si>
  <si>
    <t>CG12795</t>
  </si>
  <si>
    <t>Cog3</t>
  </si>
  <si>
    <t>CG2321</t>
  </si>
  <si>
    <t>Ptp99A</t>
  </si>
  <si>
    <t>BM-40-SPARC</t>
  </si>
  <si>
    <t>His2Av</t>
  </si>
  <si>
    <t>Bem46</t>
  </si>
  <si>
    <t>okr</t>
  </si>
  <si>
    <t>CG32638</t>
  </si>
  <si>
    <t>CG42237</t>
  </si>
  <si>
    <t>Sep2</t>
  </si>
  <si>
    <t>Srp72</t>
  </si>
  <si>
    <t>cdc14</t>
  </si>
  <si>
    <t>r2d2</t>
  </si>
  <si>
    <t>Mys45A</t>
  </si>
  <si>
    <t>tsu</t>
  </si>
  <si>
    <t>CG6218</t>
  </si>
  <si>
    <t>Sra-1</t>
  </si>
  <si>
    <t>CG18178</t>
  </si>
  <si>
    <t>vsg</t>
  </si>
  <si>
    <t>CG12576</t>
  </si>
  <si>
    <t>CG14618</t>
  </si>
  <si>
    <t>CG10889</t>
  </si>
  <si>
    <t>CG4936</t>
  </si>
  <si>
    <t>MED24</t>
  </si>
  <si>
    <t>Ubc12</t>
  </si>
  <si>
    <t>CG4360</t>
  </si>
  <si>
    <t>Mgn4103</t>
  </si>
  <si>
    <t>CG17328</t>
  </si>
  <si>
    <t>CG5869</t>
  </si>
  <si>
    <t>Alh</t>
  </si>
  <si>
    <t>e(y)2b</t>
  </si>
  <si>
    <t>CG42516</t>
  </si>
  <si>
    <t>Socs44A</t>
  </si>
  <si>
    <t>Pbp49</t>
  </si>
  <si>
    <t>CG1663</t>
  </si>
  <si>
    <t>Lsm11</t>
  </si>
  <si>
    <t>CG17841</t>
  </si>
  <si>
    <t>Psf3</t>
  </si>
  <si>
    <t>CG5382</t>
  </si>
  <si>
    <t>muted</t>
  </si>
  <si>
    <t>CG7071</t>
  </si>
  <si>
    <t>CG13601</t>
  </si>
  <si>
    <t>CG5857</t>
  </si>
  <si>
    <t>CG6454</t>
  </si>
  <si>
    <t>Golgin84</t>
  </si>
  <si>
    <t>Mgn99913</t>
  </si>
  <si>
    <t>Pmi</t>
  </si>
  <si>
    <t>PGRP-LD</t>
  </si>
  <si>
    <t>Elp3</t>
  </si>
  <si>
    <t>MFS18</t>
  </si>
  <si>
    <t>CdsA</t>
  </si>
  <si>
    <t>CG7504</t>
  </si>
  <si>
    <t>CG4896</t>
  </si>
  <si>
    <t>CG5126</t>
  </si>
  <si>
    <t>Ets97D</t>
  </si>
  <si>
    <t>T48</t>
  </si>
  <si>
    <t>BRWD3</t>
  </si>
  <si>
    <t>CG5728</t>
  </si>
  <si>
    <t>CG11750</t>
  </si>
  <si>
    <t>hop</t>
  </si>
  <si>
    <t>CG10254</t>
  </si>
  <si>
    <t>Mgn95008</t>
  </si>
  <si>
    <t>CG5721</t>
  </si>
  <si>
    <t>nopo</t>
  </si>
  <si>
    <t>CG43341</t>
  </si>
  <si>
    <t>Mgn00568</t>
  </si>
  <si>
    <t>CG43340</t>
  </si>
  <si>
    <t>CG33080</t>
  </si>
  <si>
    <t>CG4096</t>
  </si>
  <si>
    <t>bru</t>
  </si>
  <si>
    <t>CG2611</t>
  </si>
  <si>
    <t>CG34125</t>
  </si>
  <si>
    <t>Trip1</t>
  </si>
  <si>
    <t>CG5038</t>
  </si>
  <si>
    <t>CG6194</t>
  </si>
  <si>
    <t>CG12106</t>
  </si>
  <si>
    <t>CG12118</t>
  </si>
  <si>
    <t>CG4825</t>
  </si>
  <si>
    <t>CG5104</t>
  </si>
  <si>
    <t>CG2469</t>
  </si>
  <si>
    <t>CG9186</t>
  </si>
  <si>
    <t>Hmgcr</t>
  </si>
  <si>
    <t>RanBP3</t>
  </si>
  <si>
    <t>CG5537</t>
  </si>
  <si>
    <t>mad2</t>
  </si>
  <si>
    <t>mld</t>
  </si>
  <si>
    <t>Syx18</t>
  </si>
  <si>
    <t>Axn</t>
  </si>
  <si>
    <t>Mgn932</t>
  </si>
  <si>
    <t>CG7928</t>
  </si>
  <si>
    <t>Nopp140</t>
  </si>
  <si>
    <t>P5CDh1</t>
  </si>
  <si>
    <t>Apc10</t>
  </si>
  <si>
    <t>CG4853</t>
  </si>
  <si>
    <t>CG1074</t>
  </si>
  <si>
    <t>CG9804</t>
  </si>
  <si>
    <t>CG8067</t>
  </si>
  <si>
    <t>RN-tre</t>
  </si>
  <si>
    <t>CG11110</t>
  </si>
  <si>
    <t>CG33786</t>
  </si>
  <si>
    <t>CG33785</t>
  </si>
  <si>
    <t>CG2247</t>
  </si>
  <si>
    <t>rho-4</t>
  </si>
  <si>
    <t>CG8111</t>
  </si>
  <si>
    <t>CG8281</t>
  </si>
  <si>
    <t>CG31249</t>
  </si>
  <si>
    <t>CG31360</t>
  </si>
  <si>
    <t>CG6931</t>
  </si>
  <si>
    <t>viaf</t>
  </si>
  <si>
    <t>lkb1</t>
  </si>
  <si>
    <t>omd</t>
  </si>
  <si>
    <t>CG11337</t>
  </si>
  <si>
    <t>Gcn2</t>
  </si>
  <si>
    <t>ClC-b</t>
  </si>
  <si>
    <t>Sin3A</t>
  </si>
  <si>
    <t>AnnX</t>
  </si>
  <si>
    <t>CG9578</t>
  </si>
  <si>
    <t>a</t>
  </si>
  <si>
    <t>CG3045</t>
  </si>
  <si>
    <t>lok</t>
  </si>
  <si>
    <t>vls</t>
  </si>
  <si>
    <t>CG2211</t>
  </si>
  <si>
    <t>l(3)02640</t>
  </si>
  <si>
    <t>CG3313</t>
  </si>
  <si>
    <t>CG3532</t>
  </si>
  <si>
    <t>Rrp45</t>
  </si>
  <si>
    <t>Sap30</t>
  </si>
  <si>
    <t>CG17141</t>
  </si>
  <si>
    <t>HP1c</t>
  </si>
  <si>
    <t>CR43944</t>
  </si>
  <si>
    <t>fbl</t>
  </si>
  <si>
    <t>CG4101</t>
  </si>
  <si>
    <t>Mo25</t>
  </si>
  <si>
    <t>CG10638</t>
  </si>
  <si>
    <t>CR43868</t>
  </si>
  <si>
    <t>CG14512</t>
  </si>
  <si>
    <t>Vha100-1</t>
  </si>
  <si>
    <t>Mgn1717</t>
  </si>
  <si>
    <t>SNCF</t>
  </si>
  <si>
    <t>CG14111</t>
  </si>
  <si>
    <t>Mmp1</t>
  </si>
  <si>
    <t>Pof</t>
  </si>
  <si>
    <t>bip2</t>
  </si>
  <si>
    <t>Mgn4339</t>
  </si>
  <si>
    <t>CG11474</t>
  </si>
  <si>
    <t>Snp</t>
  </si>
  <si>
    <t>CG11475</t>
  </si>
  <si>
    <t>CG8079</t>
  </si>
  <si>
    <t>Fs</t>
  </si>
  <si>
    <t>Atg4</t>
  </si>
  <si>
    <t>CG4629</t>
  </si>
  <si>
    <t>CG4452</t>
  </si>
  <si>
    <t>Fdxh</t>
  </si>
  <si>
    <t>CG3342</t>
  </si>
  <si>
    <t>CG3918</t>
  </si>
  <si>
    <t>CG6985</t>
  </si>
  <si>
    <t>vret</t>
  </si>
  <si>
    <t>CG11601</t>
  </si>
  <si>
    <t>smo</t>
  </si>
  <si>
    <t>CG11777</t>
  </si>
  <si>
    <t>whd</t>
  </si>
  <si>
    <t>CG4789</t>
  </si>
  <si>
    <t>CG9125</t>
  </si>
  <si>
    <t>CG2292</t>
  </si>
  <si>
    <t>magu</t>
  </si>
  <si>
    <t>Cyt-b5-r</t>
  </si>
  <si>
    <t>Mhc</t>
  </si>
  <si>
    <t>CG15141</t>
  </si>
  <si>
    <t>Dif</t>
  </si>
  <si>
    <t>CG10973</t>
  </si>
  <si>
    <t>CG10984</t>
  </si>
  <si>
    <t>CG10674</t>
  </si>
  <si>
    <t>CG4611</t>
  </si>
  <si>
    <t>CG34241</t>
  </si>
  <si>
    <t>CG5645</t>
  </si>
  <si>
    <t>Lsp2</t>
  </si>
  <si>
    <t>CG11534</t>
  </si>
  <si>
    <t>CG7741</t>
  </si>
  <si>
    <t>Fpps</t>
  </si>
  <si>
    <t>CG8602</t>
  </si>
  <si>
    <t>CG8605</t>
  </si>
  <si>
    <t>MP1</t>
  </si>
  <si>
    <t>vps24</t>
  </si>
  <si>
    <t>CG10337</t>
  </si>
  <si>
    <t>ref(2)P</t>
  </si>
  <si>
    <t>CG10435</t>
  </si>
  <si>
    <t>CG3223</t>
  </si>
  <si>
    <t>Mgn876</t>
  </si>
  <si>
    <t>Nlp</t>
  </si>
  <si>
    <t>CG7920</t>
  </si>
  <si>
    <t>CG7197</t>
  </si>
  <si>
    <t>Rab-RP3</t>
  </si>
  <si>
    <t>CG34183</t>
  </si>
  <si>
    <t>FKBP59</t>
  </si>
  <si>
    <t>CG12945</t>
  </si>
  <si>
    <t>CG8500</t>
  </si>
  <si>
    <t>CG32544</t>
  </si>
  <si>
    <t>CG7326</t>
  </si>
  <si>
    <t>AP-47</t>
  </si>
  <si>
    <t>CG8199</t>
  </si>
  <si>
    <t>CG11586</t>
  </si>
  <si>
    <t>CG1309</t>
  </si>
  <si>
    <t>CG10721</t>
  </si>
  <si>
    <t>Taf13</t>
  </si>
  <si>
    <t>CG5463</t>
  </si>
  <si>
    <t>Rootletin</t>
  </si>
  <si>
    <t>CG5508</t>
  </si>
  <si>
    <t>Mes-4</t>
  </si>
  <si>
    <t>CG12942</t>
  </si>
  <si>
    <t>CG7712</t>
  </si>
  <si>
    <t>CG32448</t>
  </si>
  <si>
    <t>CG7414</t>
  </si>
  <si>
    <t>CG13630</t>
  </si>
  <si>
    <t>Rpb10</t>
  </si>
  <si>
    <t>CG17180</t>
  </si>
  <si>
    <t>Cypl</t>
  </si>
  <si>
    <t>CG8478</t>
  </si>
  <si>
    <t>MED6</t>
  </si>
  <si>
    <t>CG14930</t>
  </si>
  <si>
    <t>CG4970</t>
  </si>
  <si>
    <t>CG14929</t>
  </si>
  <si>
    <t>CG12713</t>
  </si>
  <si>
    <t>CG18081</t>
  </si>
  <si>
    <t>CG8449</t>
  </si>
  <si>
    <t>Su(var)3-7</t>
  </si>
  <si>
    <t>GstE9</t>
  </si>
  <si>
    <t>imd</t>
  </si>
  <si>
    <t>CG8451</t>
  </si>
  <si>
    <t>CG8455</t>
  </si>
  <si>
    <t>CG17350</t>
  </si>
  <si>
    <t>fon</t>
  </si>
  <si>
    <t>EndoGI</t>
  </si>
  <si>
    <t>twe</t>
  </si>
  <si>
    <t>CG34376</t>
  </si>
  <si>
    <t>Rpn7</t>
  </si>
  <si>
    <t>CG14104</t>
  </si>
  <si>
    <t>CG15881</t>
  </si>
  <si>
    <t>Kap-alpha1</t>
  </si>
  <si>
    <t>CG8993</t>
  </si>
  <si>
    <t>mRpL23</t>
  </si>
  <si>
    <t>CG12081</t>
  </si>
  <si>
    <t>CG12659</t>
  </si>
  <si>
    <t>CG33774</t>
  </si>
  <si>
    <t>l(2)k10201</t>
  </si>
  <si>
    <t>Mgn1933</t>
  </si>
  <si>
    <t>zfh2</t>
  </si>
  <si>
    <t>CG16936</t>
  </si>
  <si>
    <t>CG3894</t>
  </si>
  <si>
    <t>CG6712</t>
  </si>
  <si>
    <t>Pex19</t>
  </si>
  <si>
    <t>bonsai</t>
  </si>
  <si>
    <t>CG3732</t>
  </si>
  <si>
    <t>CG18278</t>
  </si>
  <si>
    <t>IM10</t>
  </si>
  <si>
    <t>CG30059</t>
  </si>
  <si>
    <t>CG33470</t>
  </si>
  <si>
    <t>CG14805</t>
  </si>
  <si>
    <t>CG14818</t>
  </si>
  <si>
    <t>CG32138</t>
  </si>
  <si>
    <t>Mgn99916</t>
  </si>
  <si>
    <t>form3</t>
  </si>
  <si>
    <t>msl-3</t>
  </si>
  <si>
    <t>Ppat-Dpck</t>
  </si>
  <si>
    <t>Txl</t>
  </si>
  <si>
    <t>Jafrac2</t>
  </si>
  <si>
    <t>scramb2</t>
  </si>
  <si>
    <t>CG8038</t>
  </si>
  <si>
    <t>CG8209</t>
  </si>
  <si>
    <t>mus205</t>
  </si>
  <si>
    <t>Nop17l</t>
  </si>
  <si>
    <t>CG9249</t>
  </si>
  <si>
    <t>Mpp6</t>
  </si>
  <si>
    <t>Gmd</t>
  </si>
  <si>
    <t>mRpL28</t>
  </si>
  <si>
    <t>CG4329</t>
  </si>
  <si>
    <t>Vps20</t>
  </si>
  <si>
    <t>CG6540</t>
  </si>
  <si>
    <t>CG6617</t>
  </si>
  <si>
    <t>CG7810</t>
  </si>
  <si>
    <t>CG7818</t>
  </si>
  <si>
    <t>CG3004</t>
  </si>
  <si>
    <t>Gga</t>
  </si>
  <si>
    <t>CG42503</t>
  </si>
  <si>
    <t>vig2</t>
  </si>
  <si>
    <t>Mocs2</t>
  </si>
  <si>
    <t>Flo-2</t>
  </si>
  <si>
    <t>pdgy</t>
  </si>
  <si>
    <t>da</t>
  </si>
  <si>
    <t>Mgn687</t>
  </si>
  <si>
    <t>CG16787</t>
  </si>
  <si>
    <t>thoc5</t>
  </si>
  <si>
    <t>CG12547</t>
  </si>
  <si>
    <t>Mgn00308</t>
  </si>
  <si>
    <t>CG3448</t>
  </si>
  <si>
    <t>CG3529</t>
  </si>
  <si>
    <t>CG11927</t>
  </si>
  <si>
    <t>mRpS2</t>
  </si>
  <si>
    <t>p38b</t>
  </si>
  <si>
    <t>CG31650</t>
  </si>
  <si>
    <t>SP555</t>
  </si>
  <si>
    <t>CG14042</t>
  </si>
  <si>
    <t>Pomp</t>
  </si>
  <si>
    <t>vari</t>
  </si>
  <si>
    <t>CG7379</t>
  </si>
  <si>
    <t>CG7713</t>
  </si>
  <si>
    <t>CG3156</t>
  </si>
  <si>
    <t>Mgn94071</t>
  </si>
  <si>
    <t>CG10365</t>
  </si>
  <si>
    <t>Rpn9</t>
  </si>
  <si>
    <t>CG10646</t>
  </si>
  <si>
    <t>CG10681</t>
  </si>
  <si>
    <t>Acf1</t>
  </si>
  <si>
    <t>CG42233</t>
  </si>
  <si>
    <t>CG31388</t>
  </si>
  <si>
    <t>scpr-B</t>
  </si>
  <si>
    <t>CG10324</t>
  </si>
  <si>
    <t>CG10326</t>
  </si>
  <si>
    <t>CG10274</t>
  </si>
  <si>
    <t>CG7376</t>
  </si>
  <si>
    <t>CG8001</t>
  </si>
  <si>
    <t>Dhc62B</t>
  </si>
  <si>
    <t>CG11539</t>
  </si>
  <si>
    <t>Med</t>
  </si>
  <si>
    <t>CG14401</t>
  </si>
  <si>
    <t>sky</t>
  </si>
  <si>
    <t>CG43739</t>
  </si>
  <si>
    <t>aux</t>
  </si>
  <si>
    <t>DhpD</t>
  </si>
  <si>
    <t>CG31998</t>
  </si>
  <si>
    <t>Mgn4392</t>
  </si>
  <si>
    <t>CG17359</t>
  </si>
  <si>
    <t>CG17361</t>
  </si>
  <si>
    <t>testis libs</t>
  </si>
  <si>
    <t>GSM548582</t>
  </si>
  <si>
    <t>A2_testes_total</t>
  </si>
  <si>
    <t>GSM548584</t>
  </si>
  <si>
    <t>yw67c23(2)_testes_total</t>
  </si>
  <si>
    <t>GSM548589</t>
  </si>
  <si>
    <t>A1_testes_total</t>
  </si>
  <si>
    <t>GSM548591</t>
  </si>
  <si>
    <t>hs-Penelope_testes_total</t>
  </si>
  <si>
    <t>GSM909277</t>
  </si>
  <si>
    <t>1day_old_testes</t>
  </si>
  <si>
    <t>GSM909278</t>
  </si>
  <si>
    <t>30day_old_testes</t>
  </si>
  <si>
    <t>ovarian libs</t>
  </si>
  <si>
    <t>GSM280086</t>
  </si>
  <si>
    <t>WT ovaries (AGO2IP)</t>
  </si>
  <si>
    <t>GSM548586</t>
  </si>
  <si>
    <t>A2_ovaries_FLAG-Ago2</t>
  </si>
  <si>
    <t>GSM548585</t>
  </si>
  <si>
    <t>yw67c23(2)_ovaries_total</t>
  </si>
  <si>
    <t>GSM548583</t>
  </si>
  <si>
    <t>A2_ovaries_total</t>
  </si>
  <si>
    <t>GSM548592</t>
  </si>
  <si>
    <t>hs-Penelope_ ovaries_total</t>
  </si>
  <si>
    <t>genotype: DF(3L)armi-delta1/DF(3L)armi-delta1Stage: from 5-6 days old fliestissue: ovary</t>
  </si>
  <si>
    <t>genotype: Df(3L)armi-delta1/TM3SbStage: from 5-6 days old fliestissue: ovary</t>
  </si>
  <si>
    <t>head libs</t>
  </si>
  <si>
    <t>GSM322543</t>
  </si>
  <si>
    <t>male head</t>
  </si>
  <si>
    <t>GSM322533</t>
  </si>
  <si>
    <t>female head</t>
  </si>
  <si>
    <t>GSM609251</t>
  </si>
  <si>
    <t>aged female head</t>
  </si>
  <si>
    <t>GSM239041</t>
  </si>
  <si>
    <t>fly heads, non beta-eliminated</t>
  </si>
  <si>
    <t>GSM278704</t>
  </si>
  <si>
    <t>ago2_untreated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</si>
</sst>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34" activeCellId="30" sqref="A4 A7 A51 A66 A79:A80 A194:A195 A259 A304 A338 B8 B11 B17 B30 B32 B69 B73:B74 B78 B101:B103 B115:B116 B183 B206 B208:B209 B223 B260 B263 B347 B364 B368 B381 B399 B34"/>
    </sheetView>
  </sheetViews>
  <sheetFormatPr defaultColWidth="11.421875" defaultRowHeight="12.75"/>
  <cols>
    <col min="1" max="1" width="28.00390625" style="0" customWidth="1"/>
    <col min="2" max="2" width="54.00390625" style="0" customWidth="1"/>
  </cols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 t="s">
        <v>9</v>
      </c>
    </row>
    <row r="6" spans="1:2" ht="14.25">
      <c r="A6" t="s">
        <v>10</v>
      </c>
      <c r="B6" t="s">
        <v>11</v>
      </c>
    </row>
    <row r="7" spans="1:2" ht="14.25">
      <c r="A7" t="s">
        <v>12</v>
      </c>
      <c r="B7" t="s">
        <v>13</v>
      </c>
    </row>
    <row r="8" spans="1:2" ht="14.25">
      <c r="A8" t="s">
        <v>14</v>
      </c>
      <c r="B8" t="s">
        <v>7</v>
      </c>
    </row>
    <row r="9" spans="1:2" ht="14.25">
      <c r="A9" t="s">
        <v>15</v>
      </c>
      <c r="B9" t="s">
        <v>9</v>
      </c>
    </row>
    <row r="10" spans="1:2" ht="14.25">
      <c r="A10" t="s">
        <v>16</v>
      </c>
      <c r="B10" t="s">
        <v>17</v>
      </c>
    </row>
    <row r="11" spans="1:2" ht="14.25">
      <c r="A11" t="s">
        <v>18</v>
      </c>
      <c r="B11" t="s">
        <v>13</v>
      </c>
    </row>
    <row r="12" spans="1:2" ht="14.25">
      <c r="A12" t="s">
        <v>19</v>
      </c>
      <c r="B12" t="s">
        <v>20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2"/>
  <sheetViews>
    <sheetView tabSelected="1" workbookViewId="0" topLeftCell="A1">
      <pane xSplit="1" ySplit="1" topLeftCell="B330" activePane="bottomRight" state="frozen"/>
      <selection pane="topLeft" activeCell="A1" sqref="A1"/>
      <selection pane="topRight" activeCell="B1" sqref="B1"/>
      <selection pane="bottomLeft" activeCell="A330" sqref="A330"/>
      <selection pane="bottomRight" activeCell="A304" activeCellId="7" sqref="A4 A7 A51 A66 A79:A80 A194:A195 A259 A304 A338 B8 B11 B17 B30 B32 B69 B73:B74 B78 B101:B103 B115:B116 B183 B206 B208:B209 B223 B260 B263 B347 B364 B368 B381 B399"/>
    </sheetView>
  </sheetViews>
  <sheetFormatPr defaultColWidth="9.140625" defaultRowHeight="12.75"/>
  <cols>
    <col min="1" max="4" width="8.8515625" style="0" customWidth="1"/>
    <col min="5" max="5" width="10.57421875" style="0" customWidth="1"/>
    <col min="6" max="6" width="13.7109375" style="1" customWidth="1"/>
    <col min="7" max="7" width="8.8515625" style="0" customWidth="1"/>
    <col min="8" max="8" width="11.140625" style="0" customWidth="1"/>
    <col min="9" max="9" width="10.7109375" style="0" customWidth="1"/>
    <col min="10" max="10" width="14.7109375" style="1" customWidth="1"/>
    <col min="11" max="11" width="17.8515625" style="0" customWidth="1"/>
    <col min="12" max="16384" width="8.8515625" style="0" customWidth="1"/>
  </cols>
  <sheetData>
    <row r="1" spans="1:12" ht="14.25">
      <c r="A1" t="s">
        <v>0</v>
      </c>
      <c r="B1" t="s">
        <v>2</v>
      </c>
      <c r="C1" t="s">
        <v>4</v>
      </c>
      <c r="D1" t="s">
        <v>6</v>
      </c>
      <c r="E1" t="s">
        <v>8</v>
      </c>
      <c r="F1" s="1" t="s">
        <v>10</v>
      </c>
      <c r="G1" t="s">
        <v>12</v>
      </c>
      <c r="H1" t="s">
        <v>14</v>
      </c>
      <c r="I1" t="s">
        <v>15</v>
      </c>
      <c r="J1" s="1" t="s">
        <v>16</v>
      </c>
      <c r="K1" t="s">
        <v>18</v>
      </c>
      <c r="L1" t="s">
        <v>21</v>
      </c>
    </row>
    <row r="2" spans="1:12" ht="14.25">
      <c r="A2" t="s">
        <v>22</v>
      </c>
      <c r="B2" t="s">
        <v>23</v>
      </c>
      <c r="C2">
        <v>462</v>
      </c>
      <c r="D2">
        <v>39441</v>
      </c>
      <c r="E2">
        <v>46045</v>
      </c>
      <c r="F2" s="1">
        <v>559.800817094473</v>
      </c>
      <c r="G2">
        <v>0.86</v>
      </c>
      <c r="H2">
        <v>42404</v>
      </c>
      <c r="I2">
        <v>51099</v>
      </c>
      <c r="J2" s="1">
        <v>555.158005935345</v>
      </c>
      <c r="K2">
        <v>0.83</v>
      </c>
      <c r="L2" t="s">
        <v>24</v>
      </c>
    </row>
    <row r="3" spans="1:12" ht="14.25">
      <c r="A3" t="s">
        <v>25</v>
      </c>
      <c r="B3" t="s">
        <v>26</v>
      </c>
      <c r="C3">
        <v>4658</v>
      </c>
      <c r="D3">
        <v>28284</v>
      </c>
      <c r="E3">
        <v>35758</v>
      </c>
      <c r="F3" s="1">
        <v>362.56636036633</v>
      </c>
      <c r="G3">
        <v>0.79</v>
      </c>
      <c r="H3">
        <v>20677</v>
      </c>
      <c r="I3">
        <v>25094</v>
      </c>
      <c r="J3" s="1">
        <v>245.483577201311</v>
      </c>
      <c r="K3">
        <v>0.82</v>
      </c>
      <c r="L3" t="s">
        <v>24</v>
      </c>
    </row>
    <row r="4" spans="1:12" ht="14.25">
      <c r="A4" t="s">
        <v>27</v>
      </c>
      <c r="B4" t="s">
        <v>26</v>
      </c>
      <c r="C4">
        <v>4658</v>
      </c>
      <c r="D4">
        <v>28284</v>
      </c>
      <c r="E4">
        <v>35758</v>
      </c>
      <c r="F4" s="1">
        <v>362.56636036633</v>
      </c>
      <c r="G4">
        <v>0.79</v>
      </c>
      <c r="H4">
        <v>20677</v>
      </c>
      <c r="I4">
        <v>25094</v>
      </c>
      <c r="J4" s="1">
        <v>245.483577201311</v>
      </c>
      <c r="K4">
        <v>0.82</v>
      </c>
      <c r="L4" t="s">
        <v>24</v>
      </c>
    </row>
    <row r="5" spans="1:12" ht="14.25">
      <c r="A5" t="s">
        <v>28</v>
      </c>
      <c r="B5" t="s">
        <v>29</v>
      </c>
      <c r="C5">
        <v>4051</v>
      </c>
      <c r="D5">
        <v>5195</v>
      </c>
      <c r="E5">
        <v>6909</v>
      </c>
      <c r="F5" s="1">
        <v>126.49488629221</v>
      </c>
      <c r="G5">
        <v>0.75</v>
      </c>
      <c r="H5">
        <v>7325</v>
      </c>
      <c r="I5">
        <v>8859</v>
      </c>
      <c r="J5" s="1">
        <v>179.645239210819</v>
      </c>
      <c r="K5">
        <v>0.83</v>
      </c>
      <c r="L5" t="s">
        <v>24</v>
      </c>
    </row>
    <row r="6" spans="1:12" ht="14.25">
      <c r="A6" t="s">
        <v>28</v>
      </c>
      <c r="B6" t="s">
        <v>30</v>
      </c>
      <c r="C6">
        <v>4051</v>
      </c>
      <c r="D6">
        <v>5195</v>
      </c>
      <c r="E6">
        <v>6909</v>
      </c>
      <c r="F6" s="1">
        <v>126.49488629221</v>
      </c>
      <c r="G6">
        <v>0.75</v>
      </c>
      <c r="H6">
        <v>7325</v>
      </c>
      <c r="I6">
        <v>8859</v>
      </c>
      <c r="J6" s="1">
        <v>179.645239210819</v>
      </c>
      <c r="K6">
        <v>0.83</v>
      </c>
      <c r="L6" t="s">
        <v>24</v>
      </c>
    </row>
    <row r="7" spans="1:12" ht="14.25">
      <c r="A7" t="s">
        <v>31</v>
      </c>
      <c r="B7" t="s">
        <v>32</v>
      </c>
      <c r="C7">
        <v>2954</v>
      </c>
      <c r="D7">
        <v>4763</v>
      </c>
      <c r="E7">
        <v>6165</v>
      </c>
      <c r="F7" s="1">
        <v>66.5740707677366</v>
      </c>
      <c r="G7">
        <v>0.77</v>
      </c>
      <c r="H7">
        <v>4364</v>
      </c>
      <c r="I7">
        <v>5141</v>
      </c>
      <c r="J7" s="1">
        <v>53.4823848204359</v>
      </c>
      <c r="K7">
        <v>0.85</v>
      </c>
      <c r="L7" t="s">
        <v>24</v>
      </c>
    </row>
    <row r="8" spans="1:12" ht="14.25">
      <c r="A8" t="s">
        <v>33</v>
      </c>
      <c r="B8" t="s">
        <v>34</v>
      </c>
      <c r="C8">
        <v>1006</v>
      </c>
      <c r="D8">
        <v>4290</v>
      </c>
      <c r="E8">
        <v>5351</v>
      </c>
      <c r="F8" s="1">
        <v>48.0028390657107</v>
      </c>
      <c r="G8">
        <v>0.8</v>
      </c>
      <c r="H8">
        <v>4263</v>
      </c>
      <c r="I8">
        <v>5126</v>
      </c>
      <c r="J8" s="1">
        <v>47.6118832680356</v>
      </c>
      <c r="K8">
        <v>0.83</v>
      </c>
      <c r="L8" t="s">
        <v>24</v>
      </c>
    </row>
    <row r="9" spans="1:12" ht="14.25">
      <c r="A9" t="s">
        <v>35</v>
      </c>
      <c r="B9" t="s">
        <v>36</v>
      </c>
      <c r="C9">
        <v>695</v>
      </c>
      <c r="D9">
        <v>4246</v>
      </c>
      <c r="E9">
        <v>4895</v>
      </c>
      <c r="F9" s="1">
        <v>38.9381033517439</v>
      </c>
      <c r="G9">
        <v>0.87</v>
      </c>
      <c r="H9">
        <v>2287</v>
      </c>
      <c r="I9">
        <v>2736</v>
      </c>
      <c r="J9" s="1">
        <v>23.4958553352979</v>
      </c>
      <c r="K9">
        <v>0.84</v>
      </c>
      <c r="L9" t="s">
        <v>24</v>
      </c>
    </row>
    <row r="10" spans="1:12" ht="14.25">
      <c r="A10" t="s">
        <v>37</v>
      </c>
      <c r="B10" t="s">
        <v>38</v>
      </c>
      <c r="C10">
        <v>6786</v>
      </c>
      <c r="D10">
        <v>2576</v>
      </c>
      <c r="E10">
        <v>3077</v>
      </c>
      <c r="F10" s="1">
        <v>29.6728013495656</v>
      </c>
      <c r="G10">
        <v>0.84</v>
      </c>
      <c r="H10">
        <v>1391</v>
      </c>
      <c r="I10">
        <v>1716</v>
      </c>
      <c r="J10" s="1">
        <v>17.215808390787</v>
      </c>
      <c r="K10">
        <v>0.81</v>
      </c>
      <c r="L10" t="s">
        <v>24</v>
      </c>
    </row>
    <row r="11" spans="1:12" ht="14.25">
      <c r="A11" t="s">
        <v>39</v>
      </c>
      <c r="B11" t="s">
        <v>40</v>
      </c>
      <c r="C11">
        <v>196</v>
      </c>
      <c r="D11">
        <v>1087</v>
      </c>
      <c r="E11">
        <v>1276</v>
      </c>
      <c r="F11" s="1">
        <v>26.4580154810772</v>
      </c>
      <c r="G11">
        <v>0.85</v>
      </c>
      <c r="H11">
        <v>805</v>
      </c>
      <c r="I11">
        <v>996</v>
      </c>
      <c r="J11" s="1">
        <v>19.366458531733</v>
      </c>
      <c r="K11">
        <v>0.81</v>
      </c>
      <c r="L11" t="s">
        <v>24</v>
      </c>
    </row>
    <row r="12" spans="1:12" ht="14.25">
      <c r="A12" t="s">
        <v>41</v>
      </c>
      <c r="B12" t="s">
        <v>42</v>
      </c>
      <c r="C12">
        <v>34</v>
      </c>
      <c r="D12">
        <v>1337</v>
      </c>
      <c r="E12">
        <v>1937</v>
      </c>
      <c r="F12" s="1">
        <v>25.7411441902532</v>
      </c>
      <c r="G12">
        <v>0.69</v>
      </c>
      <c r="H12">
        <v>1693</v>
      </c>
      <c r="I12">
        <v>2046</v>
      </c>
      <c r="J12" s="1">
        <v>38.61012625588</v>
      </c>
      <c r="K12">
        <v>0.83</v>
      </c>
      <c r="L12" t="s">
        <v>24</v>
      </c>
    </row>
    <row r="13" spans="1:12" ht="14.25">
      <c r="A13" t="s">
        <v>43</v>
      </c>
      <c r="B13" t="s">
        <v>44</v>
      </c>
      <c r="C13">
        <v>15730</v>
      </c>
      <c r="D13">
        <v>1898</v>
      </c>
      <c r="E13">
        <v>2330</v>
      </c>
      <c r="F13" s="1">
        <v>22.4197710131771</v>
      </c>
      <c r="G13">
        <v>0.81</v>
      </c>
      <c r="H13">
        <v>1574</v>
      </c>
      <c r="I13">
        <v>1987</v>
      </c>
      <c r="J13" s="1">
        <v>21.4044957365318</v>
      </c>
      <c r="K13">
        <v>0.79</v>
      </c>
      <c r="L13" t="s">
        <v>24</v>
      </c>
    </row>
    <row r="14" spans="1:12" ht="14.25">
      <c r="A14" t="s">
        <v>37</v>
      </c>
      <c r="B14" t="s">
        <v>38</v>
      </c>
      <c r="C14">
        <v>6786</v>
      </c>
      <c r="D14">
        <v>961</v>
      </c>
      <c r="E14">
        <v>1219</v>
      </c>
      <c r="F14" s="1">
        <v>22.3269494280596</v>
      </c>
      <c r="G14">
        <v>0.79</v>
      </c>
      <c r="H14">
        <v>280</v>
      </c>
      <c r="I14">
        <v>404</v>
      </c>
      <c r="J14" s="1">
        <v>9.00665785426459</v>
      </c>
      <c r="K14">
        <v>0.69</v>
      </c>
      <c r="L14" t="s">
        <v>45</v>
      </c>
    </row>
    <row r="15" spans="1:12" ht="14.25">
      <c r="A15" t="s">
        <v>46</v>
      </c>
      <c r="B15" t="s">
        <v>47</v>
      </c>
      <c r="C15">
        <v>7445</v>
      </c>
      <c r="D15">
        <v>1774</v>
      </c>
      <c r="E15">
        <v>2226</v>
      </c>
      <c r="F15" s="1">
        <v>22.0663056609508</v>
      </c>
      <c r="G15">
        <v>0.8</v>
      </c>
      <c r="H15">
        <v>1567</v>
      </c>
      <c r="I15">
        <v>1812</v>
      </c>
      <c r="J15" s="1">
        <v>17.9485768245517</v>
      </c>
      <c r="K15">
        <v>0.86</v>
      </c>
      <c r="L15" t="s">
        <v>24</v>
      </c>
    </row>
    <row r="16" spans="1:12" ht="14.25">
      <c r="A16" t="s">
        <v>48</v>
      </c>
      <c r="B16" t="s">
        <v>49</v>
      </c>
      <c r="C16">
        <v>10784</v>
      </c>
      <c r="D16">
        <v>385</v>
      </c>
      <c r="E16">
        <v>438</v>
      </c>
      <c r="F16" s="1">
        <v>21.4629611449603</v>
      </c>
      <c r="G16">
        <v>0.88</v>
      </c>
      <c r="H16">
        <v>97</v>
      </c>
      <c r="I16">
        <v>109</v>
      </c>
      <c r="J16" s="1">
        <v>5.40755124950949</v>
      </c>
      <c r="K16">
        <v>0.89</v>
      </c>
      <c r="L16" t="s">
        <v>24</v>
      </c>
    </row>
    <row r="17" spans="1:12" ht="14.25">
      <c r="A17" t="s">
        <v>50</v>
      </c>
      <c r="B17" t="s">
        <v>51</v>
      </c>
      <c r="C17">
        <v>8863</v>
      </c>
      <c r="D17">
        <v>1958</v>
      </c>
      <c r="E17">
        <v>2373</v>
      </c>
      <c r="F17" s="1">
        <v>21.1428105577585</v>
      </c>
      <c r="G17">
        <v>0.83</v>
      </c>
      <c r="H17">
        <v>2454</v>
      </c>
      <c r="I17">
        <v>2915</v>
      </c>
      <c r="J17" s="1">
        <v>27.9016892802609</v>
      </c>
      <c r="K17">
        <v>0.84</v>
      </c>
      <c r="L17" t="s">
        <v>24</v>
      </c>
    </row>
    <row r="18" spans="1:12" ht="14.25">
      <c r="A18" t="s">
        <v>52</v>
      </c>
      <c r="B18" t="s">
        <v>53</v>
      </c>
      <c r="C18">
        <v>7512</v>
      </c>
      <c r="D18">
        <v>2022</v>
      </c>
      <c r="E18">
        <v>2457</v>
      </c>
      <c r="F18" s="1">
        <v>20.2245319330958</v>
      </c>
      <c r="G18">
        <v>0.82</v>
      </c>
      <c r="H18">
        <v>2127</v>
      </c>
      <c r="I18">
        <v>2679</v>
      </c>
      <c r="J18" s="1">
        <v>23.4355002544246</v>
      </c>
      <c r="K18">
        <v>0.79</v>
      </c>
      <c r="L18" t="s">
        <v>24</v>
      </c>
    </row>
    <row r="19" spans="1:12" ht="14.25">
      <c r="A19" t="s">
        <v>54</v>
      </c>
      <c r="B19" t="s">
        <v>55</v>
      </c>
      <c r="C19">
        <v>3388</v>
      </c>
      <c r="D19">
        <v>97</v>
      </c>
      <c r="E19">
        <v>107</v>
      </c>
      <c r="F19" s="1">
        <v>19.380290244821</v>
      </c>
      <c r="G19">
        <v>0.91</v>
      </c>
      <c r="H19">
        <v>60</v>
      </c>
      <c r="I19">
        <v>72</v>
      </c>
      <c r="J19" s="1">
        <v>11.9878083988584</v>
      </c>
      <c r="K19">
        <v>0.83</v>
      </c>
      <c r="L19" t="s">
        <v>56</v>
      </c>
    </row>
    <row r="20" spans="1:12" ht="14.25">
      <c r="A20" t="s">
        <v>57</v>
      </c>
      <c r="B20" t="s">
        <v>58</v>
      </c>
      <c r="C20">
        <v>8031</v>
      </c>
      <c r="D20">
        <v>1219</v>
      </c>
      <c r="E20">
        <v>1453</v>
      </c>
      <c r="F20" s="1">
        <v>19.1620587569493</v>
      </c>
      <c r="G20">
        <v>0.84</v>
      </c>
      <c r="H20">
        <v>1219</v>
      </c>
      <c r="I20">
        <v>1420</v>
      </c>
      <c r="J20" s="1">
        <v>18.4202359263675</v>
      </c>
      <c r="K20">
        <v>0.86</v>
      </c>
      <c r="L20" t="s">
        <v>56</v>
      </c>
    </row>
    <row r="21" spans="1:12" ht="14.25">
      <c r="A21" t="s">
        <v>59</v>
      </c>
      <c r="B21" t="s">
        <v>60</v>
      </c>
      <c r="C21">
        <v>4657</v>
      </c>
      <c r="D21">
        <v>2022</v>
      </c>
      <c r="E21">
        <v>2484</v>
      </c>
      <c r="F21" s="1">
        <v>18.5154895570139</v>
      </c>
      <c r="G21">
        <v>0.81</v>
      </c>
      <c r="H21">
        <v>1807</v>
      </c>
      <c r="I21">
        <v>2305</v>
      </c>
      <c r="J21" s="1">
        <v>14.5723563622833</v>
      </c>
      <c r="K21">
        <v>0.78</v>
      </c>
      <c r="L21" t="s">
        <v>24</v>
      </c>
    </row>
    <row r="22" spans="1:12" ht="14.25">
      <c r="A22" t="s">
        <v>61</v>
      </c>
      <c r="B22" t="s">
        <v>62</v>
      </c>
      <c r="C22">
        <v>5704</v>
      </c>
      <c r="D22">
        <v>1352</v>
      </c>
      <c r="E22">
        <v>1531</v>
      </c>
      <c r="F22" s="1">
        <v>18.1834976020275</v>
      </c>
      <c r="G22">
        <v>0.88</v>
      </c>
      <c r="H22">
        <v>719</v>
      </c>
      <c r="I22">
        <v>824</v>
      </c>
      <c r="J22" s="1">
        <v>7.60277046364589</v>
      </c>
      <c r="K22">
        <v>0.87</v>
      </c>
      <c r="L22" t="s">
        <v>24</v>
      </c>
    </row>
    <row r="23" spans="1:12" ht="14.25">
      <c r="A23" t="s">
        <v>63</v>
      </c>
      <c r="B23" t="s">
        <v>64</v>
      </c>
      <c r="C23">
        <v>1281</v>
      </c>
      <c r="D23">
        <v>738</v>
      </c>
      <c r="E23">
        <v>931</v>
      </c>
      <c r="F23" s="1">
        <v>18.056644795664</v>
      </c>
      <c r="G23">
        <v>0.79</v>
      </c>
      <c r="H23">
        <v>861</v>
      </c>
      <c r="I23">
        <v>1046</v>
      </c>
      <c r="J23" s="1">
        <v>20.9513993987022</v>
      </c>
      <c r="K23">
        <v>0.82</v>
      </c>
      <c r="L23" t="s">
        <v>24</v>
      </c>
    </row>
    <row r="24" spans="1:12" ht="14.25">
      <c r="A24" t="s">
        <v>65</v>
      </c>
      <c r="B24" t="s">
        <v>66</v>
      </c>
      <c r="C24">
        <v>6505</v>
      </c>
      <c r="D24">
        <v>88</v>
      </c>
      <c r="E24">
        <v>111</v>
      </c>
      <c r="F24" s="1">
        <v>17.5821189849923</v>
      </c>
      <c r="G24">
        <v>0.79</v>
      </c>
      <c r="H24">
        <v>71</v>
      </c>
      <c r="I24">
        <v>90</v>
      </c>
      <c r="J24" s="1">
        <v>14.1855732719824</v>
      </c>
      <c r="K24">
        <v>0.79</v>
      </c>
      <c r="L24" t="s">
        <v>56</v>
      </c>
    </row>
    <row r="25" spans="1:12" ht="14.25">
      <c r="A25" t="s">
        <v>67</v>
      </c>
      <c r="B25" t="s">
        <v>68</v>
      </c>
      <c r="C25">
        <v>1802</v>
      </c>
      <c r="D25">
        <v>886</v>
      </c>
      <c r="E25">
        <v>1079</v>
      </c>
      <c r="F25" s="1">
        <v>17.1541218175747</v>
      </c>
      <c r="G25">
        <v>0.82</v>
      </c>
      <c r="H25">
        <v>496</v>
      </c>
      <c r="I25">
        <v>733</v>
      </c>
      <c r="J25" s="1">
        <v>18.2373867953729</v>
      </c>
      <c r="K25">
        <v>0.68</v>
      </c>
      <c r="L25" t="s">
        <v>24</v>
      </c>
    </row>
    <row r="26" spans="1:12" ht="14.25">
      <c r="A26" t="s">
        <v>69</v>
      </c>
      <c r="B26" t="s">
        <v>70</v>
      </c>
      <c r="C26">
        <v>13660</v>
      </c>
      <c r="D26">
        <v>255</v>
      </c>
      <c r="E26">
        <v>287</v>
      </c>
      <c r="F26" s="1">
        <v>16.2682724695693</v>
      </c>
      <c r="G26">
        <v>0.89</v>
      </c>
      <c r="H26">
        <v>245</v>
      </c>
      <c r="I26">
        <v>303</v>
      </c>
      <c r="J26" s="1">
        <v>15.5714684312564</v>
      </c>
      <c r="K26">
        <v>0.81</v>
      </c>
      <c r="L26" t="s">
        <v>56</v>
      </c>
    </row>
    <row r="27" spans="1:12" ht="14.25">
      <c r="A27" t="s">
        <v>37</v>
      </c>
      <c r="B27" t="s">
        <v>38</v>
      </c>
      <c r="C27">
        <v>6786</v>
      </c>
      <c r="D27">
        <v>1053</v>
      </c>
      <c r="E27">
        <v>1413</v>
      </c>
      <c r="F27" s="1">
        <v>15.5984730894275</v>
      </c>
      <c r="G27">
        <v>0.75</v>
      </c>
      <c r="H27">
        <v>608</v>
      </c>
      <c r="I27">
        <v>783</v>
      </c>
      <c r="J27" s="1">
        <v>10.696048666118</v>
      </c>
      <c r="K27">
        <v>0.78</v>
      </c>
      <c r="L27" t="s">
        <v>56</v>
      </c>
    </row>
    <row r="28" spans="1:12" ht="14.25">
      <c r="A28" t="s">
        <v>71</v>
      </c>
      <c r="B28" t="s">
        <v>72</v>
      </c>
      <c r="C28">
        <v>9115</v>
      </c>
      <c r="D28">
        <v>521</v>
      </c>
      <c r="E28">
        <v>619</v>
      </c>
      <c r="F28" s="1">
        <v>15.1106380831409</v>
      </c>
      <c r="G28">
        <v>0.84</v>
      </c>
      <c r="H28">
        <v>235</v>
      </c>
      <c r="I28">
        <v>303</v>
      </c>
      <c r="J28" s="1">
        <v>7.96877224799147</v>
      </c>
      <c r="K28">
        <v>0.78</v>
      </c>
      <c r="L28" t="s">
        <v>56</v>
      </c>
    </row>
    <row r="29" spans="1:12" ht="14.25">
      <c r="A29" t="s">
        <v>71</v>
      </c>
      <c r="B29" t="s">
        <v>72</v>
      </c>
      <c r="C29">
        <v>9115</v>
      </c>
      <c r="D29">
        <v>337</v>
      </c>
      <c r="E29">
        <v>411</v>
      </c>
      <c r="F29" s="1">
        <v>14.0419288539216</v>
      </c>
      <c r="G29">
        <v>0.82</v>
      </c>
      <c r="H29">
        <v>98</v>
      </c>
      <c r="I29">
        <v>117</v>
      </c>
      <c r="J29" s="1">
        <v>4.36199290842489</v>
      </c>
      <c r="K29">
        <v>0.84</v>
      </c>
      <c r="L29" t="s">
        <v>24</v>
      </c>
    </row>
    <row r="30" spans="1:12" ht="14.25">
      <c r="A30" t="s">
        <v>73</v>
      </c>
      <c r="B30" t="s">
        <v>74</v>
      </c>
      <c r="C30">
        <v>7118</v>
      </c>
      <c r="D30">
        <v>1085</v>
      </c>
      <c r="E30">
        <v>1296</v>
      </c>
      <c r="F30" s="1">
        <v>13.6742996578967</v>
      </c>
      <c r="G30">
        <v>0.84</v>
      </c>
      <c r="H30">
        <v>1288</v>
      </c>
      <c r="I30">
        <v>1572</v>
      </c>
      <c r="J30" s="1">
        <v>11.94759409313</v>
      </c>
      <c r="K30">
        <v>0.82</v>
      </c>
      <c r="L30" t="s">
        <v>24</v>
      </c>
    </row>
    <row r="31" spans="1:12" ht="14.25">
      <c r="A31" t="s">
        <v>75</v>
      </c>
      <c r="B31" t="s">
        <v>76</v>
      </c>
      <c r="C31">
        <v>10278</v>
      </c>
      <c r="D31">
        <v>28</v>
      </c>
      <c r="E31">
        <v>32</v>
      </c>
      <c r="F31" s="1">
        <v>13.3906888090774</v>
      </c>
      <c r="G31">
        <v>0.88</v>
      </c>
      <c r="H31">
        <v>41</v>
      </c>
      <c r="I31">
        <v>44</v>
      </c>
      <c r="J31" s="1">
        <v>19.1785428596274</v>
      </c>
      <c r="K31">
        <v>0.93</v>
      </c>
      <c r="L31" t="s">
        <v>45</v>
      </c>
    </row>
    <row r="32" spans="1:12" ht="14.25">
      <c r="A32" t="s">
        <v>77</v>
      </c>
      <c r="B32" t="s">
        <v>78</v>
      </c>
      <c r="C32">
        <v>4501</v>
      </c>
      <c r="D32">
        <v>1247</v>
      </c>
      <c r="E32">
        <v>1541</v>
      </c>
      <c r="F32" s="1">
        <v>13.2885728208224</v>
      </c>
      <c r="G32">
        <v>0.81</v>
      </c>
      <c r="H32">
        <v>981</v>
      </c>
      <c r="I32">
        <v>1213</v>
      </c>
      <c r="J32" s="1">
        <v>10.6319880523311</v>
      </c>
      <c r="K32">
        <v>0.81</v>
      </c>
      <c r="L32" t="s">
        <v>24</v>
      </c>
    </row>
    <row r="33" spans="1:12" ht="14.25">
      <c r="A33" t="s">
        <v>79</v>
      </c>
      <c r="B33" t="s">
        <v>80</v>
      </c>
      <c r="C33">
        <v>4312</v>
      </c>
      <c r="D33">
        <v>235</v>
      </c>
      <c r="E33">
        <v>378</v>
      </c>
      <c r="F33" s="1">
        <v>13.1007684910797</v>
      </c>
      <c r="G33">
        <v>0.62</v>
      </c>
      <c r="H33">
        <v>183</v>
      </c>
      <c r="I33">
        <v>224</v>
      </c>
      <c r="J33" s="1">
        <v>10.2018750377344</v>
      </c>
      <c r="K33">
        <v>0.82</v>
      </c>
      <c r="L33" t="s">
        <v>24</v>
      </c>
    </row>
    <row r="34" spans="1:12" ht="14.25">
      <c r="A34" t="s">
        <v>80</v>
      </c>
      <c r="B34" t="s">
        <v>81</v>
      </c>
      <c r="C34">
        <v>4312</v>
      </c>
      <c r="D34">
        <v>235</v>
      </c>
      <c r="E34">
        <v>378</v>
      </c>
      <c r="F34" s="1">
        <v>13.1007684910797</v>
      </c>
      <c r="G34">
        <v>0.62</v>
      </c>
      <c r="H34">
        <v>183</v>
      </c>
      <c r="I34">
        <v>224</v>
      </c>
      <c r="J34" s="1">
        <v>10.2018750377344</v>
      </c>
      <c r="K34">
        <v>0.82</v>
      </c>
      <c r="L34" t="s">
        <v>24</v>
      </c>
    </row>
    <row r="35" spans="1:12" ht="14.25">
      <c r="A35" t="s">
        <v>82</v>
      </c>
      <c r="B35" t="s">
        <v>83</v>
      </c>
      <c r="C35">
        <v>6762</v>
      </c>
      <c r="D35">
        <v>230</v>
      </c>
      <c r="E35">
        <v>276</v>
      </c>
      <c r="F35" s="1">
        <v>12.8220287359503</v>
      </c>
      <c r="G35">
        <v>0.83</v>
      </c>
      <c r="H35">
        <v>84</v>
      </c>
      <c r="I35">
        <v>99</v>
      </c>
      <c r="J35" s="1">
        <v>4.68282788617316</v>
      </c>
      <c r="K35">
        <v>0.85</v>
      </c>
      <c r="L35" t="s">
        <v>24</v>
      </c>
    </row>
    <row r="36" spans="1:12" ht="14.25">
      <c r="A36" t="s">
        <v>79</v>
      </c>
      <c r="B36" t="s">
        <v>80</v>
      </c>
      <c r="C36">
        <v>4312</v>
      </c>
      <c r="D36">
        <v>51</v>
      </c>
      <c r="E36">
        <v>73</v>
      </c>
      <c r="F36" s="1">
        <v>12.7589695555976</v>
      </c>
      <c r="G36">
        <v>0.7</v>
      </c>
      <c r="H36">
        <v>46</v>
      </c>
      <c r="I36">
        <v>69</v>
      </c>
      <c r="J36" s="1">
        <v>11.5080901874017</v>
      </c>
      <c r="K36">
        <v>0.67</v>
      </c>
      <c r="L36" t="s">
        <v>45</v>
      </c>
    </row>
    <row r="37" spans="1:12" ht="14.25">
      <c r="A37" t="s">
        <v>80</v>
      </c>
      <c r="B37" t="s">
        <v>81</v>
      </c>
      <c r="C37">
        <v>4312</v>
      </c>
      <c r="D37">
        <v>51</v>
      </c>
      <c r="E37">
        <v>73</v>
      </c>
      <c r="F37" s="1">
        <v>12.7589695555976</v>
      </c>
      <c r="G37">
        <v>0.7</v>
      </c>
      <c r="H37">
        <v>46</v>
      </c>
      <c r="I37">
        <v>69</v>
      </c>
      <c r="J37" s="1">
        <v>11.5080901874017</v>
      </c>
      <c r="K37">
        <v>0.67</v>
      </c>
      <c r="L37" t="s">
        <v>45</v>
      </c>
    </row>
    <row r="38" spans="1:12" ht="14.25">
      <c r="A38" t="s">
        <v>84</v>
      </c>
      <c r="B38" t="s">
        <v>85</v>
      </c>
      <c r="C38">
        <v>8589</v>
      </c>
      <c r="D38">
        <v>1238</v>
      </c>
      <c r="E38">
        <v>1411</v>
      </c>
      <c r="F38" s="1">
        <v>12.7222586042661</v>
      </c>
      <c r="G38">
        <v>0.88</v>
      </c>
      <c r="H38">
        <v>2275</v>
      </c>
      <c r="I38">
        <v>2696</v>
      </c>
      <c r="J38" s="1">
        <v>29.2441295953364</v>
      </c>
      <c r="K38">
        <v>0.84</v>
      </c>
      <c r="L38" t="s">
        <v>24</v>
      </c>
    </row>
    <row r="39" spans="1:12" ht="14.25">
      <c r="A39" t="s">
        <v>86</v>
      </c>
      <c r="B39" t="s">
        <v>87</v>
      </c>
      <c r="C39">
        <v>16697</v>
      </c>
      <c r="D39">
        <v>195</v>
      </c>
      <c r="E39">
        <v>225</v>
      </c>
      <c r="F39" s="1">
        <v>12.5624047259861</v>
      </c>
      <c r="G39">
        <v>0.87</v>
      </c>
      <c r="H39">
        <v>164</v>
      </c>
      <c r="I39">
        <v>192</v>
      </c>
      <c r="J39" s="1">
        <v>11.4295639710801</v>
      </c>
      <c r="K39">
        <v>0.85</v>
      </c>
      <c r="L39" t="s">
        <v>56</v>
      </c>
    </row>
    <row r="40" spans="1:12" ht="14.25">
      <c r="A40" t="s">
        <v>88</v>
      </c>
      <c r="B40" t="s">
        <v>87</v>
      </c>
      <c r="C40">
        <v>16697</v>
      </c>
      <c r="D40">
        <v>195</v>
      </c>
      <c r="E40">
        <v>225</v>
      </c>
      <c r="F40" s="1">
        <v>12.5624047259861</v>
      </c>
      <c r="G40">
        <v>0.87</v>
      </c>
      <c r="H40">
        <v>164</v>
      </c>
      <c r="I40">
        <v>192</v>
      </c>
      <c r="J40" s="1">
        <v>11.4295639710801</v>
      </c>
      <c r="K40">
        <v>0.85</v>
      </c>
      <c r="L40" t="s">
        <v>56</v>
      </c>
    </row>
    <row r="41" spans="1:12" ht="14.25">
      <c r="A41" t="s">
        <v>89</v>
      </c>
      <c r="B41" t="s">
        <v>90</v>
      </c>
      <c r="C41">
        <v>5719</v>
      </c>
      <c r="D41">
        <v>293</v>
      </c>
      <c r="E41">
        <v>387</v>
      </c>
      <c r="F41" s="1">
        <v>12.307706099443</v>
      </c>
      <c r="G41">
        <v>0.76</v>
      </c>
      <c r="H41">
        <v>230</v>
      </c>
      <c r="I41">
        <v>282</v>
      </c>
      <c r="J41" s="1">
        <v>9.76491776244123</v>
      </c>
      <c r="K41">
        <v>0.82</v>
      </c>
      <c r="L41" t="s">
        <v>45</v>
      </c>
    </row>
    <row r="42" spans="1:12" ht="14.25">
      <c r="A42" t="s">
        <v>89</v>
      </c>
      <c r="B42" t="s">
        <v>91</v>
      </c>
      <c r="C42">
        <v>5719</v>
      </c>
      <c r="D42">
        <v>293</v>
      </c>
      <c r="E42">
        <v>387</v>
      </c>
      <c r="F42" s="1">
        <v>12.307706099443</v>
      </c>
      <c r="G42">
        <v>0.76</v>
      </c>
      <c r="H42">
        <v>230</v>
      </c>
      <c r="I42">
        <v>282</v>
      </c>
      <c r="J42" s="1">
        <v>9.76491776244123</v>
      </c>
      <c r="K42">
        <v>0.82</v>
      </c>
      <c r="L42" t="s">
        <v>45</v>
      </c>
    </row>
    <row r="43" spans="1:12" ht="14.25">
      <c r="A43" t="s">
        <v>92</v>
      </c>
      <c r="B43" t="s">
        <v>93</v>
      </c>
      <c r="C43">
        <v>752</v>
      </c>
      <c r="D43">
        <v>776</v>
      </c>
      <c r="E43">
        <v>943</v>
      </c>
      <c r="F43" s="1">
        <v>12.3020568821236</v>
      </c>
      <c r="G43">
        <v>0.82</v>
      </c>
      <c r="H43">
        <v>409</v>
      </c>
      <c r="I43">
        <v>524</v>
      </c>
      <c r="J43" s="1">
        <v>7.05498712539585</v>
      </c>
      <c r="K43">
        <v>0.78</v>
      </c>
      <c r="L43" t="s">
        <v>24</v>
      </c>
    </row>
    <row r="44" spans="1:12" ht="14.25">
      <c r="A44" t="s">
        <v>94</v>
      </c>
      <c r="B44" t="s">
        <v>95</v>
      </c>
      <c r="C44">
        <v>4081</v>
      </c>
      <c r="D44">
        <v>503</v>
      </c>
      <c r="E44">
        <v>623</v>
      </c>
      <c r="F44" s="1">
        <v>12.2765071141558</v>
      </c>
      <c r="G44">
        <v>0.81</v>
      </c>
      <c r="H44">
        <v>748</v>
      </c>
      <c r="I44">
        <v>892</v>
      </c>
      <c r="J44" s="1">
        <v>18.2386974790321</v>
      </c>
      <c r="K44">
        <v>0.84</v>
      </c>
      <c r="L44" t="s">
        <v>24</v>
      </c>
    </row>
    <row r="45" spans="1:12" ht="14.25">
      <c r="A45" t="s">
        <v>96</v>
      </c>
      <c r="B45" t="s">
        <v>97</v>
      </c>
      <c r="C45">
        <v>14257</v>
      </c>
      <c r="D45">
        <v>611</v>
      </c>
      <c r="E45">
        <v>724</v>
      </c>
      <c r="F45" s="1">
        <v>12.118780030834</v>
      </c>
      <c r="G45">
        <v>0.84</v>
      </c>
      <c r="H45">
        <v>183</v>
      </c>
      <c r="I45">
        <v>218</v>
      </c>
      <c r="J45" s="1">
        <v>4.47339793732684</v>
      </c>
      <c r="K45">
        <v>0.84</v>
      </c>
      <c r="L45" t="s">
        <v>24</v>
      </c>
    </row>
    <row r="46" spans="1:12" ht="14.25">
      <c r="A46" t="s">
        <v>98</v>
      </c>
      <c r="B46" t="s">
        <v>99</v>
      </c>
      <c r="C46">
        <v>1229</v>
      </c>
      <c r="D46">
        <v>764</v>
      </c>
      <c r="E46">
        <v>929</v>
      </c>
      <c r="F46" s="1">
        <v>11.9893992248424</v>
      </c>
      <c r="G46">
        <v>0.82</v>
      </c>
      <c r="H46">
        <v>788</v>
      </c>
      <c r="I46">
        <v>943</v>
      </c>
      <c r="J46" s="1">
        <v>8.92362129091956</v>
      </c>
      <c r="K46">
        <v>0.84</v>
      </c>
      <c r="L46" t="s">
        <v>24</v>
      </c>
    </row>
    <row r="47" spans="1:12" ht="14.25">
      <c r="A47" t="s">
        <v>100</v>
      </c>
      <c r="B47" t="s">
        <v>101</v>
      </c>
      <c r="C47">
        <v>407</v>
      </c>
      <c r="D47">
        <v>800</v>
      </c>
      <c r="E47">
        <v>1017</v>
      </c>
      <c r="F47" s="1">
        <v>11.8367144691455</v>
      </c>
      <c r="G47">
        <v>0.79</v>
      </c>
      <c r="H47">
        <v>934</v>
      </c>
      <c r="I47">
        <v>1193</v>
      </c>
      <c r="J47" s="1">
        <v>14.2205854212833</v>
      </c>
      <c r="K47">
        <v>0.78</v>
      </c>
      <c r="L47" t="s">
        <v>24</v>
      </c>
    </row>
    <row r="48" spans="1:12" ht="14.25">
      <c r="A48" t="s">
        <v>102</v>
      </c>
      <c r="B48" t="s">
        <v>103</v>
      </c>
      <c r="C48">
        <v>419</v>
      </c>
      <c r="D48">
        <v>863</v>
      </c>
      <c r="E48">
        <v>1039</v>
      </c>
      <c r="F48" s="1">
        <v>11.5743194426853</v>
      </c>
      <c r="G48">
        <v>0.83</v>
      </c>
      <c r="H48">
        <v>540</v>
      </c>
      <c r="I48">
        <v>666</v>
      </c>
      <c r="J48" s="1">
        <v>6.39517169346287</v>
      </c>
      <c r="K48">
        <v>0.81</v>
      </c>
      <c r="L48" t="s">
        <v>24</v>
      </c>
    </row>
    <row r="49" spans="1:12" ht="14.25">
      <c r="A49" t="s">
        <v>104</v>
      </c>
      <c r="B49" t="s">
        <v>103</v>
      </c>
      <c r="C49">
        <v>419</v>
      </c>
      <c r="D49">
        <v>863</v>
      </c>
      <c r="E49">
        <v>1039</v>
      </c>
      <c r="F49" s="1">
        <v>11.5743194426853</v>
      </c>
      <c r="G49">
        <v>0.83</v>
      </c>
      <c r="H49">
        <v>540</v>
      </c>
      <c r="I49">
        <v>666</v>
      </c>
      <c r="J49" s="1">
        <v>6.39517169346287</v>
      </c>
      <c r="K49">
        <v>0.81</v>
      </c>
      <c r="L49" t="s">
        <v>24</v>
      </c>
    </row>
    <row r="50" spans="1:12" ht="14.25">
      <c r="A50" t="s">
        <v>105</v>
      </c>
      <c r="B50" t="s">
        <v>106</v>
      </c>
      <c r="C50">
        <v>3695</v>
      </c>
      <c r="D50">
        <v>467</v>
      </c>
      <c r="E50">
        <v>573</v>
      </c>
      <c r="F50" s="1">
        <v>11.3980421470387</v>
      </c>
      <c r="G50">
        <v>0.82</v>
      </c>
      <c r="H50">
        <v>435</v>
      </c>
      <c r="I50">
        <v>518</v>
      </c>
      <c r="J50" s="1">
        <v>10.5888102204606</v>
      </c>
      <c r="K50">
        <v>0.84</v>
      </c>
      <c r="L50" t="s">
        <v>24</v>
      </c>
    </row>
    <row r="51" spans="1:12" ht="14.25">
      <c r="A51" t="s">
        <v>107</v>
      </c>
      <c r="B51" t="s">
        <v>108</v>
      </c>
      <c r="C51">
        <v>9694</v>
      </c>
      <c r="D51">
        <v>1196</v>
      </c>
      <c r="E51">
        <v>1446</v>
      </c>
      <c r="F51" s="1">
        <v>11.3573156872234</v>
      </c>
      <c r="G51">
        <v>0.83</v>
      </c>
      <c r="H51">
        <v>809</v>
      </c>
      <c r="I51">
        <v>969</v>
      </c>
      <c r="J51" s="1">
        <v>9.35644207955346</v>
      </c>
      <c r="K51">
        <v>0.83</v>
      </c>
      <c r="L51" t="s">
        <v>24</v>
      </c>
    </row>
    <row r="52" spans="1:12" ht="14.25">
      <c r="A52" t="s">
        <v>63</v>
      </c>
      <c r="B52" t="s">
        <v>64</v>
      </c>
      <c r="C52">
        <v>1281</v>
      </c>
      <c r="D52">
        <v>1350</v>
      </c>
      <c r="E52">
        <v>1603</v>
      </c>
      <c r="F52" s="1">
        <v>11.1167076706276</v>
      </c>
      <c r="G52">
        <v>0.84</v>
      </c>
      <c r="H52">
        <v>1483</v>
      </c>
      <c r="I52">
        <v>1751</v>
      </c>
      <c r="J52" s="1">
        <v>11.6567882801793</v>
      </c>
      <c r="K52">
        <v>0.85</v>
      </c>
      <c r="L52" t="s">
        <v>56</v>
      </c>
    </row>
    <row r="53" spans="1:12" ht="14.25">
      <c r="A53" t="s">
        <v>109</v>
      </c>
      <c r="B53" t="s">
        <v>110</v>
      </c>
      <c r="C53">
        <v>215</v>
      </c>
      <c r="D53">
        <v>12</v>
      </c>
      <c r="E53">
        <v>15</v>
      </c>
      <c r="F53" s="1">
        <v>11.1081283729369</v>
      </c>
      <c r="G53">
        <v>0.8</v>
      </c>
      <c r="H53">
        <v>6</v>
      </c>
      <c r="I53">
        <v>11</v>
      </c>
      <c r="J53" s="1">
        <v>5.55406418646845</v>
      </c>
      <c r="K53">
        <v>0.55</v>
      </c>
      <c r="L53" t="s">
        <v>45</v>
      </c>
    </row>
    <row r="54" spans="1:12" ht="14.25">
      <c r="A54" t="s">
        <v>111</v>
      </c>
      <c r="B54" t="s">
        <v>112</v>
      </c>
      <c r="C54">
        <v>2862</v>
      </c>
      <c r="D54">
        <v>795</v>
      </c>
      <c r="E54">
        <v>958</v>
      </c>
      <c r="F54" s="1">
        <v>10.6298254306042</v>
      </c>
      <c r="G54">
        <v>0.83</v>
      </c>
      <c r="H54">
        <v>633</v>
      </c>
      <c r="I54">
        <v>804</v>
      </c>
      <c r="J54" s="1">
        <v>8.78120238701247</v>
      </c>
      <c r="K54">
        <v>0.79</v>
      </c>
      <c r="L54" t="s">
        <v>24</v>
      </c>
    </row>
    <row r="55" spans="1:12" ht="14.25">
      <c r="A55" t="s">
        <v>111</v>
      </c>
      <c r="B55" t="s">
        <v>113</v>
      </c>
      <c r="C55">
        <v>2862</v>
      </c>
      <c r="D55">
        <v>795</v>
      </c>
      <c r="E55">
        <v>958</v>
      </c>
      <c r="F55" s="1">
        <v>10.6298254306042</v>
      </c>
      <c r="G55">
        <v>0.83</v>
      </c>
      <c r="H55">
        <v>633</v>
      </c>
      <c r="I55">
        <v>804</v>
      </c>
      <c r="J55" s="1">
        <v>8.78120238701247</v>
      </c>
      <c r="K55">
        <v>0.79</v>
      </c>
      <c r="L55" t="s">
        <v>24</v>
      </c>
    </row>
    <row r="56" spans="1:12" ht="14.25">
      <c r="A56" t="s">
        <v>114</v>
      </c>
      <c r="B56" t="s">
        <v>115</v>
      </c>
      <c r="C56">
        <v>10045</v>
      </c>
      <c r="D56">
        <v>961</v>
      </c>
      <c r="E56">
        <v>1098</v>
      </c>
      <c r="F56" s="1">
        <v>10.4676856311279</v>
      </c>
      <c r="G56">
        <v>0.88</v>
      </c>
      <c r="H56">
        <v>1650</v>
      </c>
      <c r="I56">
        <v>1856</v>
      </c>
      <c r="J56" s="1">
        <v>20.2574995963587</v>
      </c>
      <c r="K56">
        <v>0.89</v>
      </c>
      <c r="L56" t="s">
        <v>24</v>
      </c>
    </row>
    <row r="57" spans="1:12" ht="14.25">
      <c r="A57" t="s">
        <v>116</v>
      </c>
      <c r="B57" t="s">
        <v>117</v>
      </c>
      <c r="C57">
        <v>4553</v>
      </c>
      <c r="D57">
        <v>686</v>
      </c>
      <c r="E57">
        <v>844</v>
      </c>
      <c r="F57" s="1">
        <v>10.3872370161876</v>
      </c>
      <c r="G57">
        <v>0.81</v>
      </c>
      <c r="H57">
        <v>415</v>
      </c>
      <c r="I57">
        <v>518</v>
      </c>
      <c r="J57" s="1">
        <v>6.82224133549364</v>
      </c>
      <c r="K57">
        <v>0.8</v>
      </c>
      <c r="L57" t="s">
        <v>24</v>
      </c>
    </row>
    <row r="58" spans="1:12" ht="14.25">
      <c r="A58" t="s">
        <v>118</v>
      </c>
      <c r="B58" t="s">
        <v>119</v>
      </c>
      <c r="C58">
        <v>1077</v>
      </c>
      <c r="D58">
        <v>522</v>
      </c>
      <c r="E58">
        <v>616</v>
      </c>
      <c r="F58" s="1">
        <v>10.2776341610588</v>
      </c>
      <c r="G58">
        <v>0.85</v>
      </c>
      <c r="H58">
        <v>347</v>
      </c>
      <c r="I58">
        <v>386</v>
      </c>
      <c r="J58" s="1">
        <v>6.97737143865283</v>
      </c>
      <c r="K58">
        <v>0.9</v>
      </c>
      <c r="L58" t="s">
        <v>24</v>
      </c>
    </row>
    <row r="59" spans="1:12" ht="14.25">
      <c r="A59" t="s">
        <v>120</v>
      </c>
      <c r="B59" t="s">
        <v>121</v>
      </c>
      <c r="C59">
        <v>3447</v>
      </c>
      <c r="D59">
        <v>416</v>
      </c>
      <c r="E59">
        <v>480</v>
      </c>
      <c r="F59" s="1">
        <v>10.1570852868971</v>
      </c>
      <c r="G59">
        <v>0.87</v>
      </c>
      <c r="H59">
        <v>352</v>
      </c>
      <c r="I59">
        <v>444</v>
      </c>
      <c r="J59" s="1">
        <v>8.3290600974552</v>
      </c>
      <c r="K59">
        <v>0.79</v>
      </c>
      <c r="L59" t="s">
        <v>24</v>
      </c>
    </row>
    <row r="60" spans="1:12" ht="14.25">
      <c r="A60" t="s">
        <v>46</v>
      </c>
      <c r="B60" t="s">
        <v>47</v>
      </c>
      <c r="C60">
        <v>7445</v>
      </c>
      <c r="D60">
        <v>162</v>
      </c>
      <c r="E60">
        <v>194</v>
      </c>
      <c r="F60" s="1">
        <v>9.97916081647149</v>
      </c>
      <c r="G60">
        <v>0.84</v>
      </c>
      <c r="H60">
        <v>63</v>
      </c>
      <c r="I60">
        <v>82</v>
      </c>
      <c r="J60" s="1">
        <v>4.68785896336546</v>
      </c>
      <c r="K60">
        <v>0.77</v>
      </c>
      <c r="L60" t="s">
        <v>56</v>
      </c>
    </row>
    <row r="61" spans="1:12" ht="14.25">
      <c r="A61" t="s">
        <v>122</v>
      </c>
      <c r="B61" t="s">
        <v>123</v>
      </c>
      <c r="C61">
        <v>8838</v>
      </c>
      <c r="D61">
        <v>409</v>
      </c>
      <c r="E61">
        <v>501</v>
      </c>
      <c r="F61" s="1">
        <v>9.9578298257056</v>
      </c>
      <c r="G61">
        <v>0.82</v>
      </c>
      <c r="H61">
        <v>381</v>
      </c>
      <c r="I61">
        <v>518</v>
      </c>
      <c r="J61" s="1">
        <v>9.23431823455333</v>
      </c>
      <c r="K61">
        <v>0.74</v>
      </c>
      <c r="L61" t="s">
        <v>24</v>
      </c>
    </row>
    <row r="62" spans="1:12" ht="14.25">
      <c r="A62" t="s">
        <v>124</v>
      </c>
      <c r="B62" t="s">
        <v>125</v>
      </c>
      <c r="C62">
        <v>1060</v>
      </c>
      <c r="D62">
        <v>125</v>
      </c>
      <c r="E62">
        <v>158</v>
      </c>
      <c r="F62" s="1">
        <v>9.73214041668848</v>
      </c>
      <c r="G62">
        <v>0.79</v>
      </c>
      <c r="H62">
        <v>158</v>
      </c>
      <c r="I62">
        <v>188</v>
      </c>
      <c r="J62" s="1">
        <v>11.0797900516401</v>
      </c>
      <c r="K62">
        <v>0.84</v>
      </c>
      <c r="L62" t="s">
        <v>24</v>
      </c>
    </row>
    <row r="63" spans="1:12" ht="14.25">
      <c r="A63" t="s">
        <v>126</v>
      </c>
      <c r="B63" t="s">
        <v>127</v>
      </c>
      <c r="C63">
        <v>1044</v>
      </c>
      <c r="D63">
        <v>1118</v>
      </c>
      <c r="E63">
        <v>1342</v>
      </c>
      <c r="F63" s="1">
        <v>9.66110943670524</v>
      </c>
      <c r="G63">
        <v>0.83</v>
      </c>
      <c r="H63">
        <v>713</v>
      </c>
      <c r="I63">
        <v>864</v>
      </c>
      <c r="J63" s="1">
        <v>7.69343972270753</v>
      </c>
      <c r="K63">
        <v>0.83</v>
      </c>
      <c r="L63" t="s">
        <v>24</v>
      </c>
    </row>
    <row r="64" spans="1:12" ht="14.25">
      <c r="A64" t="s">
        <v>128</v>
      </c>
      <c r="B64" t="s">
        <v>129</v>
      </c>
      <c r="C64">
        <v>1501</v>
      </c>
      <c r="D64">
        <v>173</v>
      </c>
      <c r="E64">
        <v>294</v>
      </c>
      <c r="F64" s="1">
        <v>9.64439552747568</v>
      </c>
      <c r="G64">
        <v>0.59</v>
      </c>
      <c r="H64">
        <v>119</v>
      </c>
      <c r="I64">
        <v>159</v>
      </c>
      <c r="J64" s="1">
        <v>6.63400617207865</v>
      </c>
      <c r="K64">
        <v>0.75</v>
      </c>
      <c r="L64" t="s">
        <v>24</v>
      </c>
    </row>
    <row r="65" spans="1:12" ht="14.25">
      <c r="A65" t="s">
        <v>130</v>
      </c>
      <c r="B65" t="s">
        <v>131</v>
      </c>
      <c r="C65">
        <v>16490</v>
      </c>
      <c r="D65">
        <v>47</v>
      </c>
      <c r="E65">
        <v>55</v>
      </c>
      <c r="F65" s="1">
        <v>9.39044991243905</v>
      </c>
      <c r="G65">
        <v>0.85</v>
      </c>
      <c r="H65">
        <v>18</v>
      </c>
      <c r="I65">
        <v>21</v>
      </c>
      <c r="J65" s="1">
        <v>3.59634251965751</v>
      </c>
      <c r="K65">
        <v>0.86</v>
      </c>
      <c r="L65" t="s">
        <v>56</v>
      </c>
    </row>
    <row r="66" spans="1:12" ht="14.25">
      <c r="A66" t="s">
        <v>132</v>
      </c>
      <c r="B66" t="s">
        <v>133</v>
      </c>
      <c r="C66">
        <v>6483</v>
      </c>
      <c r="D66">
        <v>383</v>
      </c>
      <c r="E66">
        <v>550</v>
      </c>
      <c r="F66" s="1">
        <v>9.30663519210575</v>
      </c>
      <c r="G66">
        <v>0.7</v>
      </c>
      <c r="H66">
        <v>296</v>
      </c>
      <c r="I66">
        <v>366</v>
      </c>
      <c r="J66" s="1">
        <v>7.20778460328277</v>
      </c>
      <c r="K66">
        <v>0.81</v>
      </c>
      <c r="L66" t="s">
        <v>24</v>
      </c>
    </row>
    <row r="67" spans="1:12" ht="14.25">
      <c r="A67" t="s">
        <v>122</v>
      </c>
      <c r="B67" t="s">
        <v>134</v>
      </c>
      <c r="C67">
        <v>8839</v>
      </c>
      <c r="D67">
        <v>388</v>
      </c>
      <c r="E67">
        <v>452</v>
      </c>
      <c r="F67" s="1">
        <v>9.21798181332039</v>
      </c>
      <c r="G67">
        <v>0.86</v>
      </c>
      <c r="H67">
        <v>191</v>
      </c>
      <c r="I67">
        <v>218</v>
      </c>
      <c r="J67" s="1">
        <v>4.6881685933569</v>
      </c>
      <c r="K67">
        <v>0.88</v>
      </c>
      <c r="L67" t="s">
        <v>24</v>
      </c>
    </row>
    <row r="68" spans="1:12" ht="14.25">
      <c r="A68" t="s">
        <v>135</v>
      </c>
      <c r="B68" t="s">
        <v>136</v>
      </c>
      <c r="C68">
        <v>9539</v>
      </c>
      <c r="D68">
        <v>771</v>
      </c>
      <c r="E68">
        <v>989</v>
      </c>
      <c r="F68" s="1">
        <v>9.13629577355421</v>
      </c>
      <c r="G68">
        <v>0.78</v>
      </c>
      <c r="H68">
        <v>640</v>
      </c>
      <c r="I68">
        <v>766</v>
      </c>
      <c r="J68" s="1">
        <v>8.03721023166826</v>
      </c>
      <c r="K68">
        <v>0.84</v>
      </c>
      <c r="L68" t="s">
        <v>24</v>
      </c>
    </row>
    <row r="69" spans="1:12" ht="14.25">
      <c r="A69" t="s">
        <v>137</v>
      </c>
      <c r="B69" t="s">
        <v>138</v>
      </c>
      <c r="C69">
        <v>7382</v>
      </c>
      <c r="D69">
        <v>741</v>
      </c>
      <c r="E69">
        <v>920</v>
      </c>
      <c r="F69" s="1">
        <v>9.03756184987757</v>
      </c>
      <c r="G69">
        <v>0.81</v>
      </c>
      <c r="H69">
        <v>521</v>
      </c>
      <c r="I69">
        <v>642</v>
      </c>
      <c r="J69" s="1">
        <v>6.74642966531512</v>
      </c>
      <c r="K69">
        <v>0.81</v>
      </c>
      <c r="L69" t="s">
        <v>24</v>
      </c>
    </row>
    <row r="70" spans="1:12" ht="14.25">
      <c r="A70" t="s">
        <v>139</v>
      </c>
      <c r="B70" t="s">
        <v>140</v>
      </c>
      <c r="C70">
        <v>6790</v>
      </c>
      <c r="D70">
        <v>45</v>
      </c>
      <c r="E70">
        <v>56</v>
      </c>
      <c r="F70" s="1">
        <v>8.99085629914377</v>
      </c>
      <c r="G70">
        <v>0.8</v>
      </c>
      <c r="H70">
        <v>29</v>
      </c>
      <c r="I70">
        <v>35</v>
      </c>
      <c r="J70" s="1">
        <v>5.79410739278154</v>
      </c>
      <c r="K70">
        <v>0.83</v>
      </c>
      <c r="L70" t="s">
        <v>56</v>
      </c>
    </row>
    <row r="71" spans="1:12" ht="14.25">
      <c r="A71" t="s">
        <v>141</v>
      </c>
      <c r="B71" t="s">
        <v>142</v>
      </c>
      <c r="C71">
        <v>742</v>
      </c>
      <c r="D71">
        <v>803</v>
      </c>
      <c r="E71">
        <v>922</v>
      </c>
      <c r="F71" s="1">
        <v>8.85362680580421</v>
      </c>
      <c r="G71">
        <v>0.87</v>
      </c>
      <c r="H71">
        <v>1981</v>
      </c>
      <c r="I71">
        <v>2262</v>
      </c>
      <c r="J71" s="1">
        <v>21.8778767172974</v>
      </c>
      <c r="K71">
        <v>0.88</v>
      </c>
      <c r="L71" t="s">
        <v>24</v>
      </c>
    </row>
    <row r="72" spans="1:12" ht="14.25">
      <c r="A72" t="s">
        <v>143</v>
      </c>
      <c r="B72" t="s">
        <v>144</v>
      </c>
      <c r="C72">
        <v>421</v>
      </c>
      <c r="D72">
        <v>355</v>
      </c>
      <c r="E72">
        <v>416</v>
      </c>
      <c r="F72" s="1">
        <v>8.57824172462471</v>
      </c>
      <c r="G72">
        <v>0.85</v>
      </c>
      <c r="H72">
        <v>115</v>
      </c>
      <c r="I72">
        <v>139</v>
      </c>
      <c r="J72" s="1">
        <v>2.82272603129844</v>
      </c>
      <c r="K72">
        <v>0.83</v>
      </c>
      <c r="L72" t="s">
        <v>24</v>
      </c>
    </row>
    <row r="73" spans="1:12" ht="14.25">
      <c r="A73" t="s">
        <v>145</v>
      </c>
      <c r="B73" t="s">
        <v>146</v>
      </c>
      <c r="C73">
        <v>3821</v>
      </c>
      <c r="D73">
        <v>451</v>
      </c>
      <c r="E73">
        <v>526</v>
      </c>
      <c r="F73" s="1">
        <v>8.57284622757084</v>
      </c>
      <c r="G73">
        <v>0.86</v>
      </c>
      <c r="H73">
        <v>552</v>
      </c>
      <c r="I73">
        <v>634</v>
      </c>
      <c r="J73" s="1">
        <v>10.5445269201867</v>
      </c>
      <c r="K73">
        <v>0.87</v>
      </c>
      <c r="L73" t="s">
        <v>24</v>
      </c>
    </row>
    <row r="74" spans="1:12" ht="14.25">
      <c r="A74" t="s">
        <v>147</v>
      </c>
      <c r="B74" t="s">
        <v>148</v>
      </c>
      <c r="C74">
        <v>6459</v>
      </c>
      <c r="D74">
        <v>651</v>
      </c>
      <c r="E74">
        <v>786</v>
      </c>
      <c r="F74" s="1">
        <v>8.56650443433078</v>
      </c>
      <c r="G74">
        <v>0.83</v>
      </c>
      <c r="H74">
        <v>891</v>
      </c>
      <c r="I74">
        <v>1024</v>
      </c>
      <c r="J74" s="1">
        <v>11.5890295196839</v>
      </c>
      <c r="K74">
        <v>0.87</v>
      </c>
      <c r="L74" t="s">
        <v>24</v>
      </c>
    </row>
    <row r="75" spans="1:12" ht="14.25">
      <c r="A75" t="s">
        <v>149</v>
      </c>
      <c r="B75" t="s">
        <v>150</v>
      </c>
      <c r="C75">
        <v>3026</v>
      </c>
      <c r="D75">
        <v>354</v>
      </c>
      <c r="E75">
        <v>411</v>
      </c>
      <c r="F75" s="1">
        <v>8.56628558913425</v>
      </c>
      <c r="G75">
        <v>0.86</v>
      </c>
      <c r="H75">
        <v>711</v>
      </c>
      <c r="I75">
        <v>869</v>
      </c>
      <c r="J75" s="1">
        <v>17.3654916718352</v>
      </c>
      <c r="K75">
        <v>0.82</v>
      </c>
      <c r="L75" t="s">
        <v>24</v>
      </c>
    </row>
    <row r="76" spans="1:12" ht="14.25">
      <c r="A76" t="s">
        <v>151</v>
      </c>
      <c r="B76" t="s">
        <v>152</v>
      </c>
      <c r="C76">
        <v>5450</v>
      </c>
      <c r="D76">
        <v>738</v>
      </c>
      <c r="E76">
        <v>845</v>
      </c>
      <c r="F76" s="1">
        <v>8.38193515104052</v>
      </c>
      <c r="G76">
        <v>0.87</v>
      </c>
      <c r="H76">
        <v>743</v>
      </c>
      <c r="I76">
        <v>896</v>
      </c>
      <c r="J76" s="1">
        <v>6.285916661562</v>
      </c>
      <c r="K76">
        <v>0.83</v>
      </c>
      <c r="L76" t="s">
        <v>24</v>
      </c>
    </row>
    <row r="77" spans="1:12" ht="14.25">
      <c r="A77" t="s">
        <v>153</v>
      </c>
      <c r="B77" t="s">
        <v>154</v>
      </c>
      <c r="C77">
        <v>8919</v>
      </c>
      <c r="D77">
        <v>775</v>
      </c>
      <c r="E77">
        <v>1021</v>
      </c>
      <c r="F77" s="1">
        <v>7.89713379155731</v>
      </c>
      <c r="G77">
        <v>0.76</v>
      </c>
      <c r="H77">
        <v>722</v>
      </c>
      <c r="I77">
        <v>899</v>
      </c>
      <c r="J77" s="1">
        <v>7.54447260615067</v>
      </c>
      <c r="K77">
        <v>0.8</v>
      </c>
      <c r="L77" t="s">
        <v>24</v>
      </c>
    </row>
    <row r="78" spans="1:12" ht="14.25">
      <c r="A78" t="s">
        <v>155</v>
      </c>
      <c r="B78" t="s">
        <v>156</v>
      </c>
      <c r="C78">
        <v>6308</v>
      </c>
      <c r="D78">
        <v>140</v>
      </c>
      <c r="E78">
        <v>166</v>
      </c>
      <c r="F78" s="1">
        <v>7.80471314362194</v>
      </c>
      <c r="G78">
        <v>0.84</v>
      </c>
      <c r="H78">
        <v>122</v>
      </c>
      <c r="I78">
        <v>195</v>
      </c>
      <c r="J78" s="1">
        <v>6.80125002515626</v>
      </c>
      <c r="K78">
        <v>0.63</v>
      </c>
      <c r="L78" t="s">
        <v>24</v>
      </c>
    </row>
    <row r="79" spans="1:12" ht="14.25">
      <c r="A79" t="s">
        <v>156</v>
      </c>
      <c r="B79" t="s">
        <v>157</v>
      </c>
      <c r="C79">
        <v>6308</v>
      </c>
      <c r="D79">
        <v>140</v>
      </c>
      <c r="E79">
        <v>166</v>
      </c>
      <c r="F79" s="1">
        <v>7.80471314362194</v>
      </c>
      <c r="G79">
        <v>0.84</v>
      </c>
      <c r="H79">
        <v>122</v>
      </c>
      <c r="I79">
        <v>195</v>
      </c>
      <c r="J79" s="1">
        <v>6.80125002515626</v>
      </c>
      <c r="K79">
        <v>0.63</v>
      </c>
      <c r="L79" t="s">
        <v>24</v>
      </c>
    </row>
    <row r="80" spans="1:12" ht="14.25">
      <c r="A80" t="s">
        <v>156</v>
      </c>
      <c r="B80" t="s">
        <v>158</v>
      </c>
      <c r="C80">
        <v>6308</v>
      </c>
      <c r="D80">
        <v>140</v>
      </c>
      <c r="E80">
        <v>166</v>
      </c>
      <c r="F80" s="1">
        <v>7.80471314362194</v>
      </c>
      <c r="G80">
        <v>0.84</v>
      </c>
      <c r="H80">
        <v>122</v>
      </c>
      <c r="I80">
        <v>195</v>
      </c>
      <c r="J80" s="1">
        <v>6.80125002515626</v>
      </c>
      <c r="K80">
        <v>0.63</v>
      </c>
      <c r="L80" t="s">
        <v>24</v>
      </c>
    </row>
    <row r="81" spans="1:12" ht="14.25">
      <c r="A81" t="s">
        <v>159</v>
      </c>
      <c r="B81" t="s">
        <v>160</v>
      </c>
      <c r="C81">
        <v>6151</v>
      </c>
      <c r="D81">
        <v>321</v>
      </c>
      <c r="E81">
        <v>380</v>
      </c>
      <c r="F81" s="1">
        <v>7.73814865951756</v>
      </c>
      <c r="G81">
        <v>0.84</v>
      </c>
      <c r="H81">
        <v>224</v>
      </c>
      <c r="I81">
        <v>279</v>
      </c>
      <c r="J81" s="1">
        <v>5.46839089612665</v>
      </c>
      <c r="K81">
        <v>0.8</v>
      </c>
      <c r="L81" t="s">
        <v>24</v>
      </c>
    </row>
    <row r="82" spans="1:12" ht="14.25">
      <c r="A82" t="s">
        <v>161</v>
      </c>
      <c r="B82" t="s">
        <v>162</v>
      </c>
      <c r="C82">
        <v>6506</v>
      </c>
      <c r="D82">
        <v>441</v>
      </c>
      <c r="E82">
        <v>514</v>
      </c>
      <c r="F82" s="1">
        <v>7.64860015662886</v>
      </c>
      <c r="G82">
        <v>0.86</v>
      </c>
      <c r="H82">
        <v>344</v>
      </c>
      <c r="I82">
        <v>395</v>
      </c>
      <c r="J82" s="1">
        <v>6.54473381958454</v>
      </c>
      <c r="K82">
        <v>0.87</v>
      </c>
      <c r="L82" t="s">
        <v>24</v>
      </c>
    </row>
    <row r="83" spans="1:12" ht="14.25">
      <c r="A83" t="s">
        <v>162</v>
      </c>
      <c r="B83" t="s">
        <v>163</v>
      </c>
      <c r="C83">
        <v>6506</v>
      </c>
      <c r="D83">
        <v>441</v>
      </c>
      <c r="E83">
        <v>514</v>
      </c>
      <c r="F83" s="1">
        <v>7.64860015662886</v>
      </c>
      <c r="G83">
        <v>0.86</v>
      </c>
      <c r="H83">
        <v>344</v>
      </c>
      <c r="I83">
        <v>395</v>
      </c>
      <c r="J83" s="1">
        <v>6.54473381958454</v>
      </c>
      <c r="K83">
        <v>0.87</v>
      </c>
      <c r="L83" t="s">
        <v>24</v>
      </c>
    </row>
    <row r="84" spans="1:12" ht="14.25">
      <c r="A84" t="s">
        <v>164</v>
      </c>
      <c r="B84" t="s">
        <v>165</v>
      </c>
      <c r="C84">
        <v>8750</v>
      </c>
      <c r="D84">
        <v>313</v>
      </c>
      <c r="E84">
        <v>376</v>
      </c>
      <c r="F84" s="1">
        <v>7.63713967230284</v>
      </c>
      <c r="G84">
        <v>0.83</v>
      </c>
      <c r="H84">
        <v>456</v>
      </c>
      <c r="I84">
        <v>541</v>
      </c>
      <c r="J84" s="1">
        <v>10.9349073847503</v>
      </c>
      <c r="K84">
        <v>0.84</v>
      </c>
      <c r="L84" t="s">
        <v>24</v>
      </c>
    </row>
    <row r="85" spans="1:12" ht="14.25">
      <c r="A85" t="s">
        <v>166</v>
      </c>
      <c r="B85" t="s">
        <v>167</v>
      </c>
      <c r="C85">
        <v>8802</v>
      </c>
      <c r="D85">
        <v>312</v>
      </c>
      <c r="E85">
        <v>367</v>
      </c>
      <c r="F85" s="1">
        <v>7.59105654507186</v>
      </c>
      <c r="G85">
        <v>0.85</v>
      </c>
      <c r="H85">
        <v>308</v>
      </c>
      <c r="I85">
        <v>385</v>
      </c>
      <c r="J85" s="1">
        <v>7.37595496976542</v>
      </c>
      <c r="K85">
        <v>0.8</v>
      </c>
      <c r="L85" t="s">
        <v>24</v>
      </c>
    </row>
    <row r="86" spans="1:12" ht="14.25">
      <c r="A86" t="s">
        <v>168</v>
      </c>
      <c r="B86" t="s">
        <v>169</v>
      </c>
      <c r="C86">
        <v>5466</v>
      </c>
      <c r="D86">
        <v>318</v>
      </c>
      <c r="E86">
        <v>401</v>
      </c>
      <c r="F86" s="1">
        <v>7.55698791895387</v>
      </c>
      <c r="G86">
        <v>0.79</v>
      </c>
      <c r="H86">
        <v>129</v>
      </c>
      <c r="I86">
        <v>145</v>
      </c>
      <c r="J86" s="1">
        <v>3.16658355141361</v>
      </c>
      <c r="K86">
        <v>0.89</v>
      </c>
      <c r="L86" t="s">
        <v>24</v>
      </c>
    </row>
    <row r="87" spans="1:12" ht="14.25">
      <c r="A87" t="s">
        <v>170</v>
      </c>
      <c r="B87" t="s">
        <v>171</v>
      </c>
      <c r="C87">
        <v>3327</v>
      </c>
      <c r="D87">
        <v>795</v>
      </c>
      <c r="E87">
        <v>943</v>
      </c>
      <c r="F87" s="1">
        <v>7.4938956839168505</v>
      </c>
      <c r="G87">
        <v>0.84</v>
      </c>
      <c r="H87">
        <v>1026</v>
      </c>
      <c r="I87">
        <v>1242</v>
      </c>
      <c r="J87" s="1">
        <v>10.6761239737609</v>
      </c>
      <c r="K87">
        <v>0.83</v>
      </c>
      <c r="L87" t="s">
        <v>24</v>
      </c>
    </row>
    <row r="88" spans="1:12" ht="14.25">
      <c r="A88" t="s">
        <v>172</v>
      </c>
      <c r="B88" t="s">
        <v>173</v>
      </c>
      <c r="C88">
        <v>366</v>
      </c>
      <c r="D88">
        <v>411</v>
      </c>
      <c r="E88">
        <v>465</v>
      </c>
      <c r="F88" s="1">
        <v>7.44037620958136</v>
      </c>
      <c r="G88">
        <v>0.88</v>
      </c>
      <c r="H88">
        <v>388</v>
      </c>
      <c r="I88">
        <v>469</v>
      </c>
      <c r="J88" s="1">
        <v>6.31126106423012</v>
      </c>
      <c r="K88">
        <v>0.83</v>
      </c>
      <c r="L88" t="s">
        <v>24</v>
      </c>
    </row>
    <row r="89" spans="1:12" ht="14.25">
      <c r="A89" t="s">
        <v>174</v>
      </c>
      <c r="B89" t="s">
        <v>175</v>
      </c>
      <c r="C89">
        <v>900</v>
      </c>
      <c r="D89">
        <v>350</v>
      </c>
      <c r="E89">
        <v>495</v>
      </c>
      <c r="F89" s="1">
        <v>7.34718058665643</v>
      </c>
      <c r="G89">
        <v>0.71</v>
      </c>
      <c r="H89">
        <v>229</v>
      </c>
      <c r="I89">
        <v>369</v>
      </c>
      <c r="J89" s="1">
        <v>4.93478791338145</v>
      </c>
      <c r="K89">
        <v>0.62</v>
      </c>
      <c r="L89" t="s">
        <v>24</v>
      </c>
    </row>
    <row r="90" spans="1:12" ht="14.25">
      <c r="A90" t="s">
        <v>175</v>
      </c>
      <c r="B90" t="s">
        <v>176</v>
      </c>
      <c r="C90">
        <v>900</v>
      </c>
      <c r="D90">
        <v>350</v>
      </c>
      <c r="E90">
        <v>495</v>
      </c>
      <c r="F90" s="1">
        <v>7.34718058665643</v>
      </c>
      <c r="G90">
        <v>0.71</v>
      </c>
      <c r="H90">
        <v>229</v>
      </c>
      <c r="I90">
        <v>369</v>
      </c>
      <c r="J90" s="1">
        <v>4.93478791338145</v>
      </c>
      <c r="K90">
        <v>0.62</v>
      </c>
      <c r="L90" t="s">
        <v>24</v>
      </c>
    </row>
    <row r="91" spans="1:12" ht="14.25">
      <c r="A91" t="s">
        <v>177</v>
      </c>
      <c r="B91" t="s">
        <v>178</v>
      </c>
      <c r="C91">
        <v>4766</v>
      </c>
      <c r="D91">
        <v>300</v>
      </c>
      <c r="E91">
        <v>350</v>
      </c>
      <c r="F91" s="1">
        <v>7.32921674876968</v>
      </c>
      <c r="G91">
        <v>0.86</v>
      </c>
      <c r="H91">
        <v>149</v>
      </c>
      <c r="I91">
        <v>171</v>
      </c>
      <c r="J91" s="1">
        <v>3.65447659442799</v>
      </c>
      <c r="K91">
        <v>0.87</v>
      </c>
      <c r="L91" t="s">
        <v>24</v>
      </c>
    </row>
    <row r="92" spans="1:12" ht="14.25">
      <c r="A92" t="s">
        <v>179</v>
      </c>
      <c r="B92" t="s">
        <v>180</v>
      </c>
      <c r="C92">
        <v>10776</v>
      </c>
      <c r="D92">
        <v>721</v>
      </c>
      <c r="E92">
        <v>879</v>
      </c>
      <c r="F92" s="1">
        <v>7.29041955435333</v>
      </c>
      <c r="G92">
        <v>0.82</v>
      </c>
      <c r="H92">
        <v>543</v>
      </c>
      <c r="I92">
        <v>732</v>
      </c>
      <c r="J92" s="1">
        <v>8.3844201065216</v>
      </c>
      <c r="K92">
        <v>0.74</v>
      </c>
      <c r="L92" t="s">
        <v>24</v>
      </c>
    </row>
    <row r="93" spans="1:12" ht="14.25">
      <c r="A93" t="s">
        <v>181</v>
      </c>
      <c r="B93" t="s">
        <v>182</v>
      </c>
      <c r="C93">
        <v>5578</v>
      </c>
      <c r="D93">
        <v>479</v>
      </c>
      <c r="E93">
        <v>553</v>
      </c>
      <c r="F93" s="1">
        <v>7.25114918981797</v>
      </c>
      <c r="G93">
        <v>0.87</v>
      </c>
      <c r="H93">
        <v>508</v>
      </c>
      <c r="I93">
        <v>608</v>
      </c>
      <c r="J93" s="1">
        <v>9.57089997935138</v>
      </c>
      <c r="K93">
        <v>0.84</v>
      </c>
      <c r="L93" t="s">
        <v>24</v>
      </c>
    </row>
    <row r="94" spans="1:12" ht="14.25">
      <c r="A94" t="s">
        <v>183</v>
      </c>
      <c r="B94" t="s">
        <v>184</v>
      </c>
      <c r="C94">
        <v>14562</v>
      </c>
      <c r="D94">
        <v>444</v>
      </c>
      <c r="E94">
        <v>553</v>
      </c>
      <c r="F94" s="1">
        <v>7.15285637417497</v>
      </c>
      <c r="G94">
        <v>0.8</v>
      </c>
      <c r="H94">
        <v>429</v>
      </c>
      <c r="I94">
        <v>529</v>
      </c>
      <c r="J94" s="1">
        <v>6.32122115350678</v>
      </c>
      <c r="K94">
        <v>0.81</v>
      </c>
      <c r="L94" t="s">
        <v>56</v>
      </c>
    </row>
    <row r="95" spans="1:12" ht="14.25">
      <c r="A95" t="s">
        <v>185</v>
      </c>
      <c r="B95" t="s">
        <v>186</v>
      </c>
      <c r="C95">
        <v>242</v>
      </c>
      <c r="D95">
        <v>291</v>
      </c>
      <c r="E95">
        <v>346</v>
      </c>
      <c r="F95" s="1">
        <v>7.1441009947328</v>
      </c>
      <c r="G95">
        <v>0.84</v>
      </c>
      <c r="H95">
        <v>120</v>
      </c>
      <c r="I95">
        <v>162</v>
      </c>
      <c r="J95" s="1">
        <v>2.93168669950787</v>
      </c>
      <c r="K95">
        <v>0.74</v>
      </c>
      <c r="L95" t="s">
        <v>24</v>
      </c>
    </row>
    <row r="96" spans="1:12" ht="14.25">
      <c r="A96" t="s">
        <v>187</v>
      </c>
      <c r="B96" t="s">
        <v>188</v>
      </c>
      <c r="C96">
        <v>10485</v>
      </c>
      <c r="D96">
        <v>644</v>
      </c>
      <c r="E96">
        <v>782</v>
      </c>
      <c r="F96" s="1">
        <v>7.1196283581365</v>
      </c>
      <c r="G96">
        <v>0.82</v>
      </c>
      <c r="H96">
        <v>963</v>
      </c>
      <c r="I96">
        <v>1121</v>
      </c>
      <c r="J96" s="1">
        <v>11.0152267324239</v>
      </c>
      <c r="K96">
        <v>0.86</v>
      </c>
      <c r="L96" t="s">
        <v>24</v>
      </c>
    </row>
    <row r="97" spans="1:12" ht="14.25">
      <c r="A97" t="s">
        <v>189</v>
      </c>
      <c r="B97" t="s">
        <v>190</v>
      </c>
      <c r="C97">
        <v>10304</v>
      </c>
      <c r="D97">
        <v>288</v>
      </c>
      <c r="E97">
        <v>350</v>
      </c>
      <c r="F97" s="1">
        <v>6.99589426285682</v>
      </c>
      <c r="G97">
        <v>0.82</v>
      </c>
      <c r="H97">
        <v>131</v>
      </c>
      <c r="I97">
        <v>169</v>
      </c>
      <c r="J97" s="1">
        <v>3.21195238951795</v>
      </c>
      <c r="K97">
        <v>0.78</v>
      </c>
      <c r="L97" t="s">
        <v>24</v>
      </c>
    </row>
    <row r="98" spans="1:12" ht="14.25">
      <c r="A98" t="s">
        <v>191</v>
      </c>
      <c r="B98" t="s">
        <v>192</v>
      </c>
      <c r="C98">
        <v>4059</v>
      </c>
      <c r="D98">
        <v>286</v>
      </c>
      <c r="E98">
        <v>354</v>
      </c>
      <c r="F98" s="1">
        <v>6.9142384603526</v>
      </c>
      <c r="G98">
        <v>0.81</v>
      </c>
      <c r="H98">
        <v>162</v>
      </c>
      <c r="I98">
        <v>187</v>
      </c>
      <c r="J98" s="1">
        <v>3.87825696442678</v>
      </c>
      <c r="K98">
        <v>0.87</v>
      </c>
      <c r="L98" t="s">
        <v>24</v>
      </c>
    </row>
    <row r="99" spans="1:12" ht="14.25">
      <c r="A99" t="s">
        <v>193</v>
      </c>
      <c r="B99" t="s">
        <v>194</v>
      </c>
      <c r="C99">
        <v>8626</v>
      </c>
      <c r="D99">
        <v>383</v>
      </c>
      <c r="E99">
        <v>440</v>
      </c>
      <c r="F99" s="1">
        <v>6.90202885628569</v>
      </c>
      <c r="G99">
        <v>0.87</v>
      </c>
      <c r="H99">
        <v>767</v>
      </c>
      <c r="I99">
        <v>870</v>
      </c>
      <c r="J99" s="1">
        <v>13.8811938233446</v>
      </c>
      <c r="K99">
        <v>0.88</v>
      </c>
      <c r="L99" t="s">
        <v>24</v>
      </c>
    </row>
    <row r="100" spans="1:12" ht="14.25">
      <c r="A100" t="s">
        <v>57</v>
      </c>
      <c r="B100" t="s">
        <v>58</v>
      </c>
      <c r="C100">
        <v>8031</v>
      </c>
      <c r="D100">
        <v>505</v>
      </c>
      <c r="E100">
        <v>637</v>
      </c>
      <c r="F100" s="1">
        <v>6.82338065496671</v>
      </c>
      <c r="G100">
        <v>0.79</v>
      </c>
      <c r="H100">
        <v>431</v>
      </c>
      <c r="I100">
        <v>512</v>
      </c>
      <c r="J100" s="1">
        <v>6.0202808909798</v>
      </c>
      <c r="K100">
        <v>0.84</v>
      </c>
      <c r="L100" t="s">
        <v>24</v>
      </c>
    </row>
    <row r="101" spans="1:12" ht="14.25">
      <c r="A101" t="s">
        <v>195</v>
      </c>
      <c r="B101" t="s">
        <v>196</v>
      </c>
      <c r="C101">
        <v>1079</v>
      </c>
      <c r="D101">
        <v>274</v>
      </c>
      <c r="E101">
        <v>346</v>
      </c>
      <c r="F101" s="1">
        <v>6.7189534344054</v>
      </c>
      <c r="G101">
        <v>0.79</v>
      </c>
      <c r="H101">
        <v>188</v>
      </c>
      <c r="I101">
        <v>328</v>
      </c>
      <c r="J101" s="1">
        <v>4.57834554958811</v>
      </c>
      <c r="K101">
        <v>0.57</v>
      </c>
      <c r="L101" t="s">
        <v>24</v>
      </c>
    </row>
    <row r="102" spans="1:12" ht="14.25">
      <c r="A102" t="s">
        <v>197</v>
      </c>
      <c r="B102" t="s">
        <v>196</v>
      </c>
      <c r="C102">
        <v>1079</v>
      </c>
      <c r="D102">
        <v>274</v>
      </c>
      <c r="E102">
        <v>346</v>
      </c>
      <c r="F102" s="1">
        <v>6.7189534344054</v>
      </c>
      <c r="G102">
        <v>0.79</v>
      </c>
      <c r="H102">
        <v>188</v>
      </c>
      <c r="I102">
        <v>328</v>
      </c>
      <c r="J102" s="1">
        <v>4.57834554958811</v>
      </c>
      <c r="K102">
        <v>0.57</v>
      </c>
      <c r="L102" t="s">
        <v>24</v>
      </c>
    </row>
    <row r="103" spans="1:12" ht="14.25">
      <c r="A103" t="s">
        <v>198</v>
      </c>
      <c r="B103" t="s">
        <v>196</v>
      </c>
      <c r="C103">
        <v>1079</v>
      </c>
      <c r="D103">
        <v>274</v>
      </c>
      <c r="E103">
        <v>346</v>
      </c>
      <c r="F103" s="1">
        <v>6.7189534344054</v>
      </c>
      <c r="G103">
        <v>0.79</v>
      </c>
      <c r="H103">
        <v>188</v>
      </c>
      <c r="I103">
        <v>328</v>
      </c>
      <c r="J103" s="1">
        <v>4.57834554958811</v>
      </c>
      <c r="K103">
        <v>0.57</v>
      </c>
      <c r="L103" t="s">
        <v>24</v>
      </c>
    </row>
    <row r="104" spans="1:12" ht="14.25">
      <c r="A104" t="s">
        <v>199</v>
      </c>
      <c r="B104" t="s">
        <v>200</v>
      </c>
      <c r="C104">
        <v>14951</v>
      </c>
      <c r="D104">
        <v>68</v>
      </c>
      <c r="E104">
        <v>78</v>
      </c>
      <c r="F104" s="1">
        <v>6.6996834140509804</v>
      </c>
      <c r="G104">
        <v>0.87</v>
      </c>
      <c r="H104">
        <v>94</v>
      </c>
      <c r="I104">
        <v>106</v>
      </c>
      <c r="J104" s="1">
        <v>9.16199740754791</v>
      </c>
      <c r="K104">
        <v>0.89</v>
      </c>
      <c r="L104" t="s">
        <v>56</v>
      </c>
    </row>
    <row r="105" spans="1:12" ht="14.25">
      <c r="A105" t="s">
        <v>151</v>
      </c>
      <c r="B105" t="s">
        <v>152</v>
      </c>
      <c r="C105">
        <v>5450</v>
      </c>
      <c r="D105">
        <v>159</v>
      </c>
      <c r="E105">
        <v>205</v>
      </c>
      <c r="F105" s="1">
        <v>6.65477567089405</v>
      </c>
      <c r="G105">
        <v>0.78</v>
      </c>
      <c r="H105">
        <v>150</v>
      </c>
      <c r="I105">
        <v>194</v>
      </c>
      <c r="J105" s="1">
        <v>5.60152924856039</v>
      </c>
      <c r="K105">
        <v>0.77</v>
      </c>
      <c r="L105" t="s">
        <v>56</v>
      </c>
    </row>
    <row r="106" spans="1:12" ht="14.25">
      <c r="A106" t="s">
        <v>201</v>
      </c>
      <c r="B106" t="s">
        <v>202</v>
      </c>
      <c r="C106">
        <v>14615</v>
      </c>
      <c r="D106">
        <v>273</v>
      </c>
      <c r="E106">
        <v>332</v>
      </c>
      <c r="F106" s="1">
        <v>6.61161711756263</v>
      </c>
      <c r="G106">
        <v>0.82</v>
      </c>
      <c r="H106">
        <v>181</v>
      </c>
      <c r="I106">
        <v>236</v>
      </c>
      <c r="J106" s="1">
        <v>5.02613300232812</v>
      </c>
      <c r="K106">
        <v>0.77</v>
      </c>
      <c r="L106" t="s">
        <v>56</v>
      </c>
    </row>
    <row r="107" spans="1:12" ht="14.25">
      <c r="A107" t="s">
        <v>203</v>
      </c>
      <c r="B107" t="s">
        <v>204</v>
      </c>
      <c r="C107">
        <v>3787</v>
      </c>
      <c r="D107">
        <v>505</v>
      </c>
      <c r="E107">
        <v>587</v>
      </c>
      <c r="F107" s="1">
        <v>6.59983306933854</v>
      </c>
      <c r="G107">
        <v>0.86</v>
      </c>
      <c r="H107">
        <v>314</v>
      </c>
      <c r="I107">
        <v>423</v>
      </c>
      <c r="J107" s="1">
        <v>3.99826913615511</v>
      </c>
      <c r="K107">
        <v>0.74</v>
      </c>
      <c r="L107" t="s">
        <v>24</v>
      </c>
    </row>
    <row r="108" spans="1:12" ht="14.25">
      <c r="A108" t="s">
        <v>205</v>
      </c>
      <c r="B108" t="s">
        <v>206</v>
      </c>
      <c r="C108">
        <v>10230</v>
      </c>
      <c r="D108">
        <v>170</v>
      </c>
      <c r="E108">
        <v>222</v>
      </c>
      <c r="F108" s="1">
        <v>6.59459972714793</v>
      </c>
      <c r="G108">
        <v>0.77</v>
      </c>
      <c r="H108">
        <v>107</v>
      </c>
      <c r="I108">
        <v>147</v>
      </c>
      <c r="J108" s="1">
        <v>4.42870457901022</v>
      </c>
      <c r="K108">
        <v>0.73</v>
      </c>
      <c r="L108" t="s">
        <v>56</v>
      </c>
    </row>
    <row r="109" spans="1:12" ht="14.25">
      <c r="A109" t="s">
        <v>207</v>
      </c>
      <c r="B109" t="s">
        <v>208</v>
      </c>
      <c r="C109">
        <v>7298</v>
      </c>
      <c r="D109">
        <v>415</v>
      </c>
      <c r="E109">
        <v>518</v>
      </c>
      <c r="F109" s="1">
        <v>6.58663116328286</v>
      </c>
      <c r="G109">
        <v>0.8</v>
      </c>
      <c r="H109">
        <v>417</v>
      </c>
      <c r="I109">
        <v>520</v>
      </c>
      <c r="J109" s="1">
        <v>6.2913976859823</v>
      </c>
      <c r="K109">
        <v>0.8</v>
      </c>
      <c r="L109" t="s">
        <v>24</v>
      </c>
    </row>
    <row r="110" spans="1:12" ht="14.25">
      <c r="A110" t="s">
        <v>209</v>
      </c>
      <c r="B110" t="s">
        <v>210</v>
      </c>
      <c r="C110">
        <v>8</v>
      </c>
      <c r="D110">
        <v>453</v>
      </c>
      <c r="E110">
        <v>556</v>
      </c>
      <c r="F110" s="1">
        <v>6.53410295739446</v>
      </c>
      <c r="G110">
        <v>0.81</v>
      </c>
      <c r="H110">
        <v>505</v>
      </c>
      <c r="I110">
        <v>610</v>
      </c>
      <c r="J110" s="1">
        <v>7.97023142850981</v>
      </c>
      <c r="K110">
        <v>0.83</v>
      </c>
      <c r="L110" t="s">
        <v>24</v>
      </c>
    </row>
    <row r="111" spans="1:12" ht="14.25">
      <c r="A111" t="s">
        <v>211</v>
      </c>
      <c r="B111" t="s">
        <v>210</v>
      </c>
      <c r="C111">
        <v>8</v>
      </c>
      <c r="D111">
        <v>453</v>
      </c>
      <c r="E111">
        <v>556</v>
      </c>
      <c r="F111" s="1">
        <v>6.53410295739446</v>
      </c>
      <c r="G111">
        <v>0.81</v>
      </c>
      <c r="H111">
        <v>505</v>
      </c>
      <c r="I111">
        <v>610</v>
      </c>
      <c r="J111" s="1">
        <v>7.97023142850981</v>
      </c>
      <c r="K111">
        <v>0.83</v>
      </c>
      <c r="L111" t="s">
        <v>24</v>
      </c>
    </row>
    <row r="112" spans="1:12" ht="14.25">
      <c r="A112" t="s">
        <v>212</v>
      </c>
      <c r="B112" t="s">
        <v>213</v>
      </c>
      <c r="C112">
        <v>10067</v>
      </c>
      <c r="D112">
        <v>424</v>
      </c>
      <c r="E112">
        <v>510</v>
      </c>
      <c r="F112" s="1">
        <v>6.51121235377983</v>
      </c>
      <c r="G112">
        <v>0.83</v>
      </c>
      <c r="H112">
        <v>347</v>
      </c>
      <c r="I112">
        <v>492</v>
      </c>
      <c r="J112" s="1">
        <v>5.97818104783802</v>
      </c>
      <c r="K112">
        <v>0.71</v>
      </c>
      <c r="L112" t="s">
        <v>24</v>
      </c>
    </row>
    <row r="113" spans="1:12" ht="14.25">
      <c r="A113" t="s">
        <v>214</v>
      </c>
      <c r="B113" t="s">
        <v>215</v>
      </c>
      <c r="C113">
        <v>2874</v>
      </c>
      <c r="D113">
        <v>331</v>
      </c>
      <c r="E113">
        <v>405</v>
      </c>
      <c r="F113" s="1">
        <v>6.44606035745826</v>
      </c>
      <c r="G113">
        <v>0.82</v>
      </c>
      <c r="H113">
        <v>444</v>
      </c>
      <c r="I113">
        <v>506</v>
      </c>
      <c r="J113" s="1">
        <v>6.41678035821474</v>
      </c>
      <c r="K113">
        <v>0.88</v>
      </c>
      <c r="L113" t="s">
        <v>24</v>
      </c>
    </row>
    <row r="114" spans="1:12" ht="14.25">
      <c r="A114" t="s">
        <v>216</v>
      </c>
      <c r="B114" t="s">
        <v>217</v>
      </c>
      <c r="C114">
        <v>7346</v>
      </c>
      <c r="D114">
        <v>32</v>
      </c>
      <c r="E114">
        <v>44</v>
      </c>
      <c r="F114" s="1">
        <v>6.39349781272446</v>
      </c>
      <c r="G114">
        <v>0.73</v>
      </c>
      <c r="H114">
        <v>16</v>
      </c>
      <c r="I114">
        <v>19</v>
      </c>
      <c r="J114" s="1">
        <v>3.19674890636223</v>
      </c>
      <c r="K114">
        <v>0.84</v>
      </c>
      <c r="L114" t="s">
        <v>56</v>
      </c>
    </row>
    <row r="115" spans="1:12" ht="14.25">
      <c r="A115" t="s">
        <v>218</v>
      </c>
      <c r="B115" t="s">
        <v>219</v>
      </c>
      <c r="C115">
        <v>3693</v>
      </c>
      <c r="D115">
        <v>499</v>
      </c>
      <c r="E115">
        <v>640</v>
      </c>
      <c r="F115" s="1">
        <v>6.35243260594513</v>
      </c>
      <c r="G115">
        <v>0.78</v>
      </c>
      <c r="H115">
        <v>463</v>
      </c>
      <c r="I115">
        <v>584</v>
      </c>
      <c r="J115" s="1">
        <v>6.07940571984174</v>
      </c>
      <c r="K115">
        <v>0.79</v>
      </c>
      <c r="L115" t="s">
        <v>24</v>
      </c>
    </row>
    <row r="116" spans="1:12" ht="14.25">
      <c r="A116" t="s">
        <v>220</v>
      </c>
      <c r="B116" t="s">
        <v>219</v>
      </c>
      <c r="C116">
        <v>3693</v>
      </c>
      <c r="D116">
        <v>499</v>
      </c>
      <c r="E116">
        <v>640</v>
      </c>
      <c r="F116" s="1">
        <v>6.35243260594513</v>
      </c>
      <c r="G116">
        <v>0.78</v>
      </c>
      <c r="H116">
        <v>463</v>
      </c>
      <c r="I116">
        <v>584</v>
      </c>
      <c r="J116" s="1">
        <v>6.07940571984174</v>
      </c>
      <c r="K116">
        <v>0.79</v>
      </c>
      <c r="L116" t="s">
        <v>24</v>
      </c>
    </row>
    <row r="117" spans="1:12" ht="14.25">
      <c r="A117" t="s">
        <v>221</v>
      </c>
      <c r="B117" t="s">
        <v>222</v>
      </c>
      <c r="C117">
        <v>9006</v>
      </c>
      <c r="D117">
        <v>258</v>
      </c>
      <c r="E117">
        <v>321</v>
      </c>
      <c r="F117" s="1">
        <v>6.26579106816973</v>
      </c>
      <c r="G117">
        <v>0.8</v>
      </c>
      <c r="H117">
        <v>147</v>
      </c>
      <c r="I117">
        <v>174</v>
      </c>
      <c r="J117" s="1">
        <v>3.54800285420373</v>
      </c>
      <c r="K117">
        <v>0.84</v>
      </c>
      <c r="L117" t="s">
        <v>24</v>
      </c>
    </row>
    <row r="118" spans="1:12" ht="14.25">
      <c r="A118" t="s">
        <v>223</v>
      </c>
      <c r="B118" t="s">
        <v>224</v>
      </c>
      <c r="C118">
        <v>8917</v>
      </c>
      <c r="D118">
        <v>312</v>
      </c>
      <c r="E118">
        <v>385</v>
      </c>
      <c r="F118" s="1">
        <v>6.23099946702885</v>
      </c>
      <c r="G118">
        <v>0.81</v>
      </c>
      <c r="H118">
        <v>255</v>
      </c>
      <c r="I118">
        <v>298</v>
      </c>
      <c r="J118" s="1">
        <v>5.27254856032066</v>
      </c>
      <c r="K118">
        <v>0.86</v>
      </c>
      <c r="L118" t="s">
        <v>24</v>
      </c>
    </row>
    <row r="119" spans="1:12" ht="14.25">
      <c r="A119" t="s">
        <v>225</v>
      </c>
      <c r="B119" t="s">
        <v>226</v>
      </c>
      <c r="C119">
        <v>13636</v>
      </c>
      <c r="D119">
        <v>246</v>
      </c>
      <c r="E119">
        <v>307</v>
      </c>
      <c r="F119" s="1">
        <v>6.02404351425474</v>
      </c>
      <c r="G119">
        <v>0.8</v>
      </c>
      <c r="H119">
        <v>126</v>
      </c>
      <c r="I119">
        <v>143</v>
      </c>
      <c r="J119" s="1">
        <v>3.07462208603437</v>
      </c>
      <c r="K119">
        <v>0.88</v>
      </c>
      <c r="L119" t="s">
        <v>24</v>
      </c>
    </row>
    <row r="120" spans="1:12" ht="14.25">
      <c r="A120" t="s">
        <v>227</v>
      </c>
      <c r="B120" t="s">
        <v>228</v>
      </c>
      <c r="C120">
        <v>4345</v>
      </c>
      <c r="D120">
        <v>108</v>
      </c>
      <c r="E120">
        <v>131</v>
      </c>
      <c r="F120" s="1">
        <v>6.02077871079407</v>
      </c>
      <c r="G120">
        <v>0.82</v>
      </c>
      <c r="H120">
        <v>27</v>
      </c>
      <c r="I120">
        <v>33</v>
      </c>
      <c r="J120" s="1">
        <v>1.50519467769852</v>
      </c>
      <c r="K120">
        <v>0.82</v>
      </c>
      <c r="L120" t="s">
        <v>24</v>
      </c>
    </row>
    <row r="121" spans="1:12" ht="14.25">
      <c r="A121" t="s">
        <v>229</v>
      </c>
      <c r="B121" t="s">
        <v>230</v>
      </c>
      <c r="C121">
        <v>8837</v>
      </c>
      <c r="D121">
        <v>139</v>
      </c>
      <c r="E121">
        <v>186</v>
      </c>
      <c r="F121" s="1">
        <v>6.01289068595014</v>
      </c>
      <c r="G121">
        <v>0.75</v>
      </c>
      <c r="H121">
        <v>135</v>
      </c>
      <c r="I121">
        <v>164</v>
      </c>
      <c r="J121" s="1">
        <v>5.83985786045517</v>
      </c>
      <c r="K121">
        <v>0.82</v>
      </c>
      <c r="L121" t="s">
        <v>24</v>
      </c>
    </row>
    <row r="122" spans="1:12" ht="14.25">
      <c r="A122" t="s">
        <v>231</v>
      </c>
      <c r="B122" t="s">
        <v>232</v>
      </c>
      <c r="C122">
        <v>9596</v>
      </c>
      <c r="D122">
        <v>247</v>
      </c>
      <c r="E122">
        <v>281</v>
      </c>
      <c r="F122" s="1">
        <v>5.96328854222036</v>
      </c>
      <c r="G122">
        <v>0.88</v>
      </c>
      <c r="H122">
        <v>575</v>
      </c>
      <c r="I122">
        <v>656</v>
      </c>
      <c r="J122" s="1">
        <v>13.9405050720654</v>
      </c>
      <c r="K122">
        <v>0.88</v>
      </c>
      <c r="L122" t="s">
        <v>24</v>
      </c>
    </row>
    <row r="123" spans="1:12" ht="14.25">
      <c r="A123" t="s">
        <v>23</v>
      </c>
      <c r="B123" t="s">
        <v>233</v>
      </c>
      <c r="C123">
        <v>460</v>
      </c>
      <c r="D123">
        <v>18</v>
      </c>
      <c r="E123">
        <v>21</v>
      </c>
      <c r="F123" s="1">
        <v>5.94570579656768</v>
      </c>
      <c r="G123">
        <v>0.86</v>
      </c>
      <c r="H123">
        <v>15</v>
      </c>
      <c r="I123">
        <v>18</v>
      </c>
      <c r="J123" s="1">
        <v>4.95475483047306</v>
      </c>
      <c r="K123">
        <v>0.83</v>
      </c>
      <c r="L123" t="s">
        <v>45</v>
      </c>
    </row>
    <row r="124" spans="1:12" ht="14.25">
      <c r="A124" t="s">
        <v>234</v>
      </c>
      <c r="B124" t="s">
        <v>235</v>
      </c>
      <c r="C124">
        <v>10110</v>
      </c>
      <c r="D124">
        <v>326</v>
      </c>
      <c r="E124">
        <v>400</v>
      </c>
      <c r="F124" s="1">
        <v>5.91495980688696</v>
      </c>
      <c r="G124">
        <v>0.82</v>
      </c>
      <c r="H124">
        <v>272</v>
      </c>
      <c r="I124">
        <v>356</v>
      </c>
      <c r="J124" s="1">
        <v>4.9097269353651</v>
      </c>
      <c r="K124">
        <v>0.76</v>
      </c>
      <c r="L124" t="s">
        <v>24</v>
      </c>
    </row>
    <row r="125" spans="1:12" ht="14.25">
      <c r="A125" t="s">
        <v>236</v>
      </c>
      <c r="B125" t="s">
        <v>237</v>
      </c>
      <c r="C125">
        <v>1416</v>
      </c>
      <c r="D125">
        <v>240</v>
      </c>
      <c r="E125">
        <v>326</v>
      </c>
      <c r="F125" s="1">
        <v>5.86337339901574</v>
      </c>
      <c r="G125">
        <v>0.74</v>
      </c>
      <c r="H125">
        <v>255</v>
      </c>
      <c r="I125">
        <v>287</v>
      </c>
      <c r="J125" s="1">
        <v>5.92026691013622</v>
      </c>
      <c r="K125">
        <v>0.89</v>
      </c>
      <c r="L125" t="s">
        <v>24</v>
      </c>
    </row>
    <row r="126" spans="1:12" ht="14.25">
      <c r="A126" t="s">
        <v>238</v>
      </c>
      <c r="B126" t="s">
        <v>239</v>
      </c>
      <c r="C126">
        <v>361</v>
      </c>
      <c r="D126">
        <v>472</v>
      </c>
      <c r="E126">
        <v>573</v>
      </c>
      <c r="F126" s="1">
        <v>5.82507365794378</v>
      </c>
      <c r="G126">
        <v>0.82</v>
      </c>
      <c r="H126">
        <v>258</v>
      </c>
      <c r="I126">
        <v>313</v>
      </c>
      <c r="J126" s="1">
        <v>3.85526386052099</v>
      </c>
      <c r="K126">
        <v>0.82</v>
      </c>
      <c r="L126" t="s">
        <v>24</v>
      </c>
    </row>
    <row r="127" spans="1:12" ht="14.25">
      <c r="A127" t="s">
        <v>240</v>
      </c>
      <c r="B127" t="s">
        <v>241</v>
      </c>
      <c r="C127">
        <v>9722</v>
      </c>
      <c r="D127">
        <v>240</v>
      </c>
      <c r="E127">
        <v>288</v>
      </c>
      <c r="F127" s="1">
        <v>5.78365787488205</v>
      </c>
      <c r="G127">
        <v>0.83</v>
      </c>
      <c r="H127">
        <v>232</v>
      </c>
      <c r="I127">
        <v>282</v>
      </c>
      <c r="J127" s="1">
        <v>5.68885634294267</v>
      </c>
      <c r="K127">
        <v>0.82</v>
      </c>
      <c r="L127" t="s">
        <v>24</v>
      </c>
    </row>
    <row r="128" spans="1:12" ht="14.25">
      <c r="A128" t="s">
        <v>242</v>
      </c>
      <c r="B128" t="s">
        <v>243</v>
      </c>
      <c r="C128">
        <v>6559</v>
      </c>
      <c r="D128">
        <v>140</v>
      </c>
      <c r="E128">
        <v>168</v>
      </c>
      <c r="F128" s="1">
        <v>5.7466345758173</v>
      </c>
      <c r="G128">
        <v>0.83</v>
      </c>
      <c r="H128">
        <v>83</v>
      </c>
      <c r="I128">
        <v>139</v>
      </c>
      <c r="J128" s="1">
        <v>3.40693335566311</v>
      </c>
      <c r="K128">
        <v>0.6</v>
      </c>
      <c r="L128" t="s">
        <v>45</v>
      </c>
    </row>
    <row r="129" spans="1:12" ht="14.25">
      <c r="A129" t="s">
        <v>244</v>
      </c>
      <c r="B129" t="s">
        <v>245</v>
      </c>
      <c r="C129">
        <v>6880</v>
      </c>
      <c r="D129">
        <v>236</v>
      </c>
      <c r="E129">
        <v>294</v>
      </c>
      <c r="F129" s="1">
        <v>5.67357510146565</v>
      </c>
      <c r="G129">
        <v>0.8</v>
      </c>
      <c r="H129">
        <v>211</v>
      </c>
      <c r="I129">
        <v>246</v>
      </c>
      <c r="J129" s="1">
        <v>5.12463158417767</v>
      </c>
      <c r="K129">
        <v>0.86</v>
      </c>
      <c r="L129" t="s">
        <v>24</v>
      </c>
    </row>
    <row r="130" spans="1:12" ht="14.25">
      <c r="A130" t="s">
        <v>246</v>
      </c>
      <c r="B130" t="s">
        <v>245</v>
      </c>
      <c r="C130">
        <v>6880</v>
      </c>
      <c r="D130">
        <v>236</v>
      </c>
      <c r="E130">
        <v>294</v>
      </c>
      <c r="F130" s="1">
        <v>5.67357510146565</v>
      </c>
      <c r="G130">
        <v>0.8</v>
      </c>
      <c r="H130">
        <v>211</v>
      </c>
      <c r="I130">
        <v>246</v>
      </c>
      <c r="J130" s="1">
        <v>5.12463158417767</v>
      </c>
      <c r="K130">
        <v>0.86</v>
      </c>
      <c r="L130" t="s">
        <v>24</v>
      </c>
    </row>
    <row r="131" spans="1:12" ht="14.25">
      <c r="A131" t="s">
        <v>247</v>
      </c>
      <c r="B131" t="s">
        <v>248</v>
      </c>
      <c r="C131">
        <v>8651</v>
      </c>
      <c r="D131">
        <v>232</v>
      </c>
      <c r="E131">
        <v>273</v>
      </c>
      <c r="F131" s="1">
        <v>5.67081159968799</v>
      </c>
      <c r="G131">
        <v>0.85</v>
      </c>
      <c r="H131">
        <v>310</v>
      </c>
      <c r="I131">
        <v>353</v>
      </c>
      <c r="J131" s="1">
        <v>7.32691315365894</v>
      </c>
      <c r="K131">
        <v>0.88</v>
      </c>
      <c r="L131" t="s">
        <v>24</v>
      </c>
    </row>
    <row r="132" spans="1:12" ht="14.25">
      <c r="A132" t="s">
        <v>249</v>
      </c>
      <c r="B132" t="s">
        <v>250</v>
      </c>
      <c r="C132">
        <v>8886</v>
      </c>
      <c r="D132">
        <v>28</v>
      </c>
      <c r="E132">
        <v>32</v>
      </c>
      <c r="F132" s="1">
        <v>5.5943105861339</v>
      </c>
      <c r="G132">
        <v>0.88</v>
      </c>
      <c r="H132">
        <v>10</v>
      </c>
      <c r="I132">
        <v>12</v>
      </c>
      <c r="J132" s="1">
        <v>1.99796806647639</v>
      </c>
      <c r="K132">
        <v>0.83</v>
      </c>
      <c r="L132" t="s">
        <v>56</v>
      </c>
    </row>
    <row r="133" spans="1:12" ht="14.25">
      <c r="A133" t="s">
        <v>251</v>
      </c>
      <c r="B133" t="s">
        <v>252</v>
      </c>
      <c r="C133">
        <v>10580</v>
      </c>
      <c r="D133">
        <v>47</v>
      </c>
      <c r="E133">
        <v>69</v>
      </c>
      <c r="F133" s="1">
        <v>5.5236499783415205</v>
      </c>
      <c r="G133">
        <v>0.68</v>
      </c>
      <c r="H133">
        <v>63</v>
      </c>
      <c r="I133">
        <v>74</v>
      </c>
      <c r="J133" s="1">
        <v>5.56581585729395</v>
      </c>
      <c r="K133">
        <v>0.85</v>
      </c>
      <c r="L133" t="s">
        <v>56</v>
      </c>
    </row>
    <row r="134" spans="1:12" ht="14.25">
      <c r="A134" t="s">
        <v>253</v>
      </c>
      <c r="B134" t="s">
        <v>254</v>
      </c>
      <c r="C134">
        <v>529</v>
      </c>
      <c r="D134">
        <v>99</v>
      </c>
      <c r="E134">
        <v>140</v>
      </c>
      <c r="F134" s="1">
        <v>5.51904715156123</v>
      </c>
      <c r="G134">
        <v>0.71</v>
      </c>
      <c r="H134">
        <v>85</v>
      </c>
      <c r="I134">
        <v>146</v>
      </c>
      <c r="J134" s="1">
        <v>4.73857583719904</v>
      </c>
      <c r="K134">
        <v>0.58</v>
      </c>
      <c r="L134" t="s">
        <v>24</v>
      </c>
    </row>
    <row r="135" spans="1:12" ht="14.25">
      <c r="A135" t="s">
        <v>139</v>
      </c>
      <c r="B135" t="s">
        <v>140</v>
      </c>
      <c r="C135">
        <v>6790</v>
      </c>
      <c r="D135">
        <v>366</v>
      </c>
      <c r="E135">
        <v>481</v>
      </c>
      <c r="F135" s="1">
        <v>5.4885312418806205</v>
      </c>
      <c r="G135">
        <v>0.76</v>
      </c>
      <c r="H135">
        <v>144</v>
      </c>
      <c r="I135">
        <v>180</v>
      </c>
      <c r="J135" s="1">
        <v>3.195812275455</v>
      </c>
      <c r="K135">
        <v>0.8</v>
      </c>
      <c r="L135" t="s">
        <v>24</v>
      </c>
    </row>
    <row r="136" spans="1:12" ht="14.25">
      <c r="A136" t="s">
        <v>255</v>
      </c>
      <c r="B136" t="s">
        <v>256</v>
      </c>
      <c r="C136">
        <v>16551</v>
      </c>
      <c r="D136">
        <v>132</v>
      </c>
      <c r="E136">
        <v>180</v>
      </c>
      <c r="F136" s="1">
        <v>5.41825545719917</v>
      </c>
      <c r="G136">
        <v>0.73</v>
      </c>
      <c r="H136">
        <v>78</v>
      </c>
      <c r="I136">
        <v>100</v>
      </c>
      <c r="J136" s="1">
        <v>3.20169640652678</v>
      </c>
      <c r="K136">
        <v>0.78</v>
      </c>
      <c r="L136" t="s">
        <v>45</v>
      </c>
    </row>
    <row r="137" spans="1:12" ht="14.25">
      <c r="A137" t="s">
        <v>257</v>
      </c>
      <c r="B137" t="s">
        <v>258</v>
      </c>
      <c r="C137">
        <v>3587</v>
      </c>
      <c r="D137">
        <v>221</v>
      </c>
      <c r="E137">
        <v>252</v>
      </c>
      <c r="F137" s="1">
        <v>5.41031156439244</v>
      </c>
      <c r="G137">
        <v>0.88</v>
      </c>
      <c r="H137">
        <v>225</v>
      </c>
      <c r="I137">
        <v>264</v>
      </c>
      <c r="J137" s="1">
        <v>5.52193070829543</v>
      </c>
      <c r="K137">
        <v>0.85</v>
      </c>
      <c r="L137" t="s">
        <v>24</v>
      </c>
    </row>
    <row r="138" spans="1:12" ht="14.25">
      <c r="A138" t="s">
        <v>259</v>
      </c>
      <c r="B138" t="s">
        <v>260</v>
      </c>
      <c r="C138">
        <v>10305</v>
      </c>
      <c r="D138">
        <v>125</v>
      </c>
      <c r="E138">
        <v>154</v>
      </c>
      <c r="F138" s="1">
        <v>5.40727579671775</v>
      </c>
      <c r="G138">
        <v>0.81</v>
      </c>
      <c r="H138">
        <v>161</v>
      </c>
      <c r="I138">
        <v>227</v>
      </c>
      <c r="J138" s="1">
        <v>6.96457122617246</v>
      </c>
      <c r="K138">
        <v>0.71</v>
      </c>
      <c r="L138" t="s">
        <v>24</v>
      </c>
    </row>
    <row r="139" spans="1:12" ht="14.25">
      <c r="A139" t="s">
        <v>212</v>
      </c>
      <c r="B139" t="s">
        <v>213</v>
      </c>
      <c r="C139">
        <v>10067</v>
      </c>
      <c r="D139">
        <v>27</v>
      </c>
      <c r="E139">
        <v>32</v>
      </c>
      <c r="F139" s="1">
        <v>5.39451377948626</v>
      </c>
      <c r="G139">
        <v>0.84</v>
      </c>
      <c r="H139">
        <v>18</v>
      </c>
      <c r="I139">
        <v>28</v>
      </c>
      <c r="J139" s="1">
        <v>3.59634251965751</v>
      </c>
      <c r="K139">
        <v>0.64</v>
      </c>
      <c r="L139" t="s">
        <v>56</v>
      </c>
    </row>
    <row r="140" spans="1:12" ht="14.25">
      <c r="A140" t="s">
        <v>261</v>
      </c>
      <c r="B140" t="s">
        <v>262</v>
      </c>
      <c r="C140">
        <v>5621</v>
      </c>
      <c r="D140">
        <v>27</v>
      </c>
      <c r="E140">
        <v>29</v>
      </c>
      <c r="F140" s="1">
        <v>5.39451377948626</v>
      </c>
      <c r="G140">
        <v>0.93</v>
      </c>
      <c r="H140">
        <v>15</v>
      </c>
      <c r="I140">
        <v>21</v>
      </c>
      <c r="J140" s="1">
        <v>2.9969520997145898</v>
      </c>
      <c r="K140">
        <v>0.71</v>
      </c>
      <c r="L140" t="s">
        <v>56</v>
      </c>
    </row>
    <row r="141" spans="1:12" ht="14.25">
      <c r="A141" t="s">
        <v>263</v>
      </c>
      <c r="B141" t="s">
        <v>264</v>
      </c>
      <c r="C141">
        <v>9302</v>
      </c>
      <c r="D141">
        <v>537</v>
      </c>
      <c r="E141">
        <v>605</v>
      </c>
      <c r="F141" s="1">
        <v>5.39171004752987</v>
      </c>
      <c r="G141">
        <v>0.89</v>
      </c>
      <c r="H141">
        <v>592</v>
      </c>
      <c r="I141">
        <v>708</v>
      </c>
      <c r="J141" s="1">
        <v>7.13315696686186</v>
      </c>
      <c r="K141">
        <v>0.84</v>
      </c>
      <c r="L141" t="s">
        <v>24</v>
      </c>
    </row>
    <row r="142" spans="1:12" ht="14.25">
      <c r="A142" t="s">
        <v>265</v>
      </c>
      <c r="B142" t="s">
        <v>266</v>
      </c>
      <c r="C142">
        <v>10066</v>
      </c>
      <c r="D142">
        <v>219</v>
      </c>
      <c r="E142">
        <v>261</v>
      </c>
      <c r="F142" s="1">
        <v>5.37588053650362</v>
      </c>
      <c r="G142">
        <v>0.84</v>
      </c>
      <c r="H142">
        <v>257</v>
      </c>
      <c r="I142">
        <v>384</v>
      </c>
      <c r="J142" s="1">
        <v>6.25808880211362</v>
      </c>
      <c r="K142">
        <v>0.67</v>
      </c>
      <c r="L142" t="s">
        <v>24</v>
      </c>
    </row>
    <row r="143" spans="1:12" ht="14.25">
      <c r="A143" t="s">
        <v>267</v>
      </c>
      <c r="B143" t="s">
        <v>268</v>
      </c>
      <c r="C143">
        <v>1080</v>
      </c>
      <c r="D143">
        <v>428</v>
      </c>
      <c r="E143">
        <v>556</v>
      </c>
      <c r="F143" s="1">
        <v>5.35922793470437</v>
      </c>
      <c r="G143">
        <v>0.77</v>
      </c>
      <c r="H143">
        <v>358</v>
      </c>
      <c r="I143">
        <v>443</v>
      </c>
      <c r="J143" s="1">
        <v>5.21310665814109</v>
      </c>
      <c r="K143">
        <v>0.81</v>
      </c>
      <c r="L143" t="s">
        <v>24</v>
      </c>
    </row>
    <row r="144" spans="1:12" ht="14.25">
      <c r="A144" t="s">
        <v>269</v>
      </c>
      <c r="B144" t="s">
        <v>270</v>
      </c>
      <c r="C144">
        <v>5592</v>
      </c>
      <c r="D144">
        <v>217</v>
      </c>
      <c r="E144">
        <v>287</v>
      </c>
      <c r="F144" s="1">
        <v>5.26620340088469</v>
      </c>
      <c r="G144">
        <v>0.76</v>
      </c>
      <c r="H144">
        <v>182</v>
      </c>
      <c r="I144">
        <v>207</v>
      </c>
      <c r="J144" s="1">
        <v>4.46204094489764</v>
      </c>
      <c r="K144">
        <v>0.88</v>
      </c>
      <c r="L144" t="s">
        <v>24</v>
      </c>
    </row>
    <row r="145" spans="1:12" ht="14.25">
      <c r="A145" t="s">
        <v>271</v>
      </c>
      <c r="B145" t="s">
        <v>272</v>
      </c>
      <c r="C145">
        <v>4731</v>
      </c>
      <c r="D145">
        <v>94</v>
      </c>
      <c r="E145">
        <v>113</v>
      </c>
      <c r="F145" s="1">
        <v>5.24030739643187</v>
      </c>
      <c r="G145">
        <v>0.83</v>
      </c>
      <c r="H145">
        <v>28</v>
      </c>
      <c r="I145">
        <v>35</v>
      </c>
      <c r="J145" s="1">
        <v>1.5609426287243902</v>
      </c>
      <c r="K145">
        <v>0.8</v>
      </c>
      <c r="L145" t="s">
        <v>24</v>
      </c>
    </row>
    <row r="146" spans="1:12" ht="14.25">
      <c r="A146" t="s">
        <v>273</v>
      </c>
      <c r="B146" t="s">
        <v>274</v>
      </c>
      <c r="C146">
        <v>8829</v>
      </c>
      <c r="D146">
        <v>152</v>
      </c>
      <c r="E146">
        <v>190</v>
      </c>
      <c r="F146" s="1">
        <v>5.2330424683453</v>
      </c>
      <c r="G146">
        <v>0.8</v>
      </c>
      <c r="H146">
        <v>148</v>
      </c>
      <c r="I146">
        <v>203</v>
      </c>
      <c r="J146" s="1">
        <v>4.83247955581262</v>
      </c>
      <c r="K146">
        <v>0.73</v>
      </c>
      <c r="L146" t="s">
        <v>56</v>
      </c>
    </row>
    <row r="147" spans="1:12" ht="14.25">
      <c r="A147" t="s">
        <v>275</v>
      </c>
      <c r="B147" t="s">
        <v>276</v>
      </c>
      <c r="C147">
        <v>1389</v>
      </c>
      <c r="D147">
        <v>239</v>
      </c>
      <c r="E147">
        <v>299</v>
      </c>
      <c r="F147" s="1">
        <v>5.15591121957918</v>
      </c>
      <c r="G147">
        <v>0.8</v>
      </c>
      <c r="H147">
        <v>249</v>
      </c>
      <c r="I147">
        <v>359</v>
      </c>
      <c r="J147" s="1">
        <v>5.00961617248077</v>
      </c>
      <c r="K147">
        <v>0.69</v>
      </c>
      <c r="L147" t="s">
        <v>24</v>
      </c>
    </row>
    <row r="148" spans="1:12" ht="14.25">
      <c r="A148" t="s">
        <v>277</v>
      </c>
      <c r="B148" t="s">
        <v>278</v>
      </c>
      <c r="C148">
        <v>4601</v>
      </c>
      <c r="D148">
        <v>213</v>
      </c>
      <c r="E148">
        <v>250</v>
      </c>
      <c r="F148" s="1">
        <v>5.14154460568217</v>
      </c>
      <c r="G148">
        <v>0.85</v>
      </c>
      <c r="H148">
        <v>241</v>
      </c>
      <c r="I148">
        <v>283</v>
      </c>
      <c r="J148" s="1">
        <v>5.89495778588155</v>
      </c>
      <c r="K148">
        <v>0.85</v>
      </c>
      <c r="L148" t="s">
        <v>24</v>
      </c>
    </row>
    <row r="149" spans="1:12" ht="14.25">
      <c r="A149" t="s">
        <v>279</v>
      </c>
      <c r="B149" t="s">
        <v>278</v>
      </c>
      <c r="C149">
        <v>4601</v>
      </c>
      <c r="D149">
        <v>213</v>
      </c>
      <c r="E149">
        <v>250</v>
      </c>
      <c r="F149" s="1">
        <v>5.14154460568217</v>
      </c>
      <c r="G149">
        <v>0.85</v>
      </c>
      <c r="H149">
        <v>241</v>
      </c>
      <c r="I149">
        <v>283</v>
      </c>
      <c r="J149" s="1">
        <v>5.89495778588155</v>
      </c>
      <c r="K149">
        <v>0.85</v>
      </c>
      <c r="L149" t="s">
        <v>24</v>
      </c>
    </row>
    <row r="150" spans="1:12" ht="14.25">
      <c r="A150" t="s">
        <v>280</v>
      </c>
      <c r="B150" t="s">
        <v>281</v>
      </c>
      <c r="C150">
        <v>3692</v>
      </c>
      <c r="D150">
        <v>267</v>
      </c>
      <c r="E150">
        <v>353</v>
      </c>
      <c r="F150" s="1">
        <v>5.12524398423585</v>
      </c>
      <c r="G150">
        <v>0.76</v>
      </c>
      <c r="H150">
        <v>267</v>
      </c>
      <c r="I150">
        <v>344</v>
      </c>
      <c r="J150" s="1">
        <v>5.3130382968541</v>
      </c>
      <c r="K150">
        <v>0.78</v>
      </c>
      <c r="L150" t="s">
        <v>56</v>
      </c>
    </row>
    <row r="151" spans="1:12" ht="14.25">
      <c r="A151" t="s">
        <v>282</v>
      </c>
      <c r="B151" t="s">
        <v>283</v>
      </c>
      <c r="C151">
        <v>3481</v>
      </c>
      <c r="D151">
        <v>300</v>
      </c>
      <c r="E151">
        <v>364</v>
      </c>
      <c r="F151" s="1">
        <v>5.11279778852407</v>
      </c>
      <c r="G151">
        <v>0.82</v>
      </c>
      <c r="H151">
        <v>322</v>
      </c>
      <c r="I151">
        <v>397</v>
      </c>
      <c r="J151" s="1">
        <v>5.12355481116399</v>
      </c>
      <c r="K151">
        <v>0.81</v>
      </c>
      <c r="L151" t="s">
        <v>24</v>
      </c>
    </row>
    <row r="152" spans="1:12" ht="14.25">
      <c r="A152" t="s">
        <v>284</v>
      </c>
      <c r="B152" t="s">
        <v>285</v>
      </c>
      <c r="C152">
        <v>487</v>
      </c>
      <c r="D152">
        <v>212</v>
      </c>
      <c r="E152">
        <v>311</v>
      </c>
      <c r="F152" s="1">
        <v>5.10223000445533</v>
      </c>
      <c r="G152">
        <v>0.68</v>
      </c>
      <c r="H152">
        <v>438</v>
      </c>
      <c r="I152">
        <v>522</v>
      </c>
      <c r="J152" s="1">
        <v>10.6531804803515</v>
      </c>
      <c r="K152">
        <v>0.84</v>
      </c>
      <c r="L152" t="s">
        <v>24</v>
      </c>
    </row>
    <row r="153" spans="1:12" ht="14.25">
      <c r="A153" t="s">
        <v>286</v>
      </c>
      <c r="B153" t="s">
        <v>287</v>
      </c>
      <c r="C153">
        <v>5553</v>
      </c>
      <c r="D153">
        <v>208</v>
      </c>
      <c r="E153">
        <v>287</v>
      </c>
      <c r="F153" s="1">
        <v>5.07307890583285</v>
      </c>
      <c r="G153">
        <v>0.72</v>
      </c>
      <c r="H153">
        <v>249</v>
      </c>
      <c r="I153">
        <v>298</v>
      </c>
      <c r="J153" s="1">
        <v>6.06632922055483</v>
      </c>
      <c r="K153">
        <v>0.84</v>
      </c>
      <c r="L153" t="s">
        <v>24</v>
      </c>
    </row>
    <row r="154" spans="1:12" ht="14.25">
      <c r="A154" t="s">
        <v>242</v>
      </c>
      <c r="B154" t="s">
        <v>243</v>
      </c>
      <c r="C154">
        <v>6559</v>
      </c>
      <c r="D154">
        <v>126</v>
      </c>
      <c r="E154">
        <v>183</v>
      </c>
      <c r="F154" s="1">
        <v>5.05681543958687</v>
      </c>
      <c r="G154">
        <v>0.69</v>
      </c>
      <c r="H154">
        <v>121</v>
      </c>
      <c r="I154">
        <v>160</v>
      </c>
      <c r="J154" s="1">
        <v>5.08682647718331</v>
      </c>
      <c r="K154">
        <v>0.76</v>
      </c>
      <c r="L154" t="s">
        <v>56</v>
      </c>
    </row>
    <row r="155" spans="1:12" ht="14.25">
      <c r="A155" t="s">
        <v>288</v>
      </c>
      <c r="B155" t="s">
        <v>289</v>
      </c>
      <c r="C155">
        <v>9999</v>
      </c>
      <c r="D155">
        <v>207</v>
      </c>
      <c r="E155">
        <v>240</v>
      </c>
      <c r="F155" s="1">
        <v>5.05641381206868</v>
      </c>
      <c r="G155">
        <v>0.86</v>
      </c>
      <c r="H155">
        <v>215</v>
      </c>
      <c r="I155">
        <v>267</v>
      </c>
      <c r="J155" s="1">
        <v>5.12839485370204</v>
      </c>
      <c r="K155">
        <v>0.81</v>
      </c>
      <c r="L155" t="s">
        <v>24</v>
      </c>
    </row>
    <row r="156" spans="1:12" ht="14.25">
      <c r="A156" t="s">
        <v>290</v>
      </c>
      <c r="B156" t="s">
        <v>291</v>
      </c>
      <c r="C156">
        <v>3024</v>
      </c>
      <c r="D156">
        <v>205</v>
      </c>
      <c r="E156">
        <v>287</v>
      </c>
      <c r="F156" s="1">
        <v>5.02339784008444</v>
      </c>
      <c r="G156">
        <v>0.71</v>
      </c>
      <c r="H156">
        <v>171</v>
      </c>
      <c r="I156">
        <v>211</v>
      </c>
      <c r="J156" s="1">
        <v>4.08804178633309</v>
      </c>
      <c r="K156">
        <v>0.81</v>
      </c>
      <c r="L156" t="s">
        <v>24</v>
      </c>
    </row>
    <row r="157" spans="1:12" ht="14.25">
      <c r="A157" t="s">
        <v>292</v>
      </c>
      <c r="B157" t="s">
        <v>293</v>
      </c>
      <c r="C157">
        <v>9291</v>
      </c>
      <c r="D157">
        <v>201</v>
      </c>
      <c r="E157">
        <v>238</v>
      </c>
      <c r="F157" s="1">
        <v>4.93476404990169</v>
      </c>
      <c r="G157">
        <v>0.84</v>
      </c>
      <c r="H157">
        <v>199</v>
      </c>
      <c r="I157">
        <v>227</v>
      </c>
      <c r="J157" s="1">
        <v>4.88466362492265</v>
      </c>
      <c r="K157">
        <v>0.88</v>
      </c>
      <c r="L157" t="s">
        <v>24</v>
      </c>
    </row>
    <row r="158" spans="1:12" ht="14.25">
      <c r="A158" t="s">
        <v>294</v>
      </c>
      <c r="B158" t="s">
        <v>295</v>
      </c>
      <c r="C158">
        <v>4386</v>
      </c>
      <c r="D158">
        <v>120</v>
      </c>
      <c r="E158">
        <v>156</v>
      </c>
      <c r="F158" s="1">
        <v>4.92318266227897</v>
      </c>
      <c r="G158">
        <v>0.77</v>
      </c>
      <c r="H158">
        <v>82</v>
      </c>
      <c r="I158">
        <v>108</v>
      </c>
      <c r="J158" s="1">
        <v>3.42348023636331</v>
      </c>
      <c r="K158">
        <v>0.76</v>
      </c>
      <c r="L158" t="s">
        <v>56</v>
      </c>
    </row>
    <row r="159" spans="1:12" ht="14.25">
      <c r="A159" t="s">
        <v>296</v>
      </c>
      <c r="B159" t="s">
        <v>297</v>
      </c>
      <c r="C159">
        <v>9677</v>
      </c>
      <c r="D159">
        <v>221</v>
      </c>
      <c r="E159">
        <v>296</v>
      </c>
      <c r="F159" s="1">
        <v>4.89448174143822</v>
      </c>
      <c r="G159">
        <v>0.75</v>
      </c>
      <c r="H159">
        <v>176</v>
      </c>
      <c r="I159">
        <v>262</v>
      </c>
      <c r="J159" s="1">
        <v>3.14251378920422</v>
      </c>
      <c r="K159">
        <v>0.67</v>
      </c>
      <c r="L159" t="s">
        <v>56</v>
      </c>
    </row>
    <row r="160" spans="1:12" ht="14.25">
      <c r="A160" t="s">
        <v>298</v>
      </c>
      <c r="B160" t="s">
        <v>299</v>
      </c>
      <c r="C160">
        <v>9434</v>
      </c>
      <c r="D160">
        <v>130</v>
      </c>
      <c r="E160">
        <v>162</v>
      </c>
      <c r="F160" s="1">
        <v>4.89126486063147</v>
      </c>
      <c r="G160">
        <v>0.8</v>
      </c>
      <c r="H160">
        <v>232</v>
      </c>
      <c r="I160">
        <v>308</v>
      </c>
      <c r="J160" s="1">
        <v>7.65502668437542</v>
      </c>
      <c r="K160">
        <v>0.75</v>
      </c>
      <c r="L160" t="s">
        <v>56</v>
      </c>
    </row>
    <row r="161" spans="1:12" ht="14.25">
      <c r="A161" t="s">
        <v>300</v>
      </c>
      <c r="B161" t="s">
        <v>301</v>
      </c>
      <c r="C161">
        <v>3393</v>
      </c>
      <c r="D161">
        <v>199</v>
      </c>
      <c r="E161">
        <v>237</v>
      </c>
      <c r="F161" s="1">
        <v>4.8831823015755</v>
      </c>
      <c r="G161">
        <v>0.84</v>
      </c>
      <c r="H161">
        <v>182</v>
      </c>
      <c r="I161">
        <v>223</v>
      </c>
      <c r="J161" s="1">
        <v>4.44172744167894</v>
      </c>
      <c r="K161">
        <v>0.82</v>
      </c>
      <c r="L161" t="s">
        <v>24</v>
      </c>
    </row>
    <row r="162" spans="1:12" ht="14.25">
      <c r="A162" t="s">
        <v>302</v>
      </c>
      <c r="B162" t="s">
        <v>303</v>
      </c>
      <c r="C162">
        <v>754</v>
      </c>
      <c r="D162">
        <v>112</v>
      </c>
      <c r="E162">
        <v>138</v>
      </c>
      <c r="F162" s="1">
        <v>4.8687924575073005</v>
      </c>
      <c r="G162">
        <v>0.81</v>
      </c>
      <c r="H162">
        <v>51</v>
      </c>
      <c r="I162">
        <v>68</v>
      </c>
      <c r="J162" s="1">
        <v>2.45559761653933</v>
      </c>
      <c r="K162">
        <v>0.75</v>
      </c>
      <c r="L162" t="s">
        <v>56</v>
      </c>
    </row>
    <row r="163" spans="1:12" ht="14.25">
      <c r="A163" t="s">
        <v>304</v>
      </c>
      <c r="B163" t="s">
        <v>305</v>
      </c>
      <c r="C163">
        <v>1210</v>
      </c>
      <c r="D163">
        <v>203</v>
      </c>
      <c r="E163">
        <v>257</v>
      </c>
      <c r="F163" s="1">
        <v>4.83703627291832</v>
      </c>
      <c r="G163">
        <v>0.79</v>
      </c>
      <c r="H163">
        <v>255</v>
      </c>
      <c r="I163">
        <v>327</v>
      </c>
      <c r="J163" s="1">
        <v>6.07943360294387</v>
      </c>
      <c r="K163">
        <v>0.78</v>
      </c>
      <c r="L163" t="s">
        <v>24</v>
      </c>
    </row>
    <row r="164" spans="1:12" ht="14.25">
      <c r="A164" t="s">
        <v>306</v>
      </c>
      <c r="B164" t="s">
        <v>307</v>
      </c>
      <c r="C164">
        <v>10344</v>
      </c>
      <c r="D164">
        <v>195</v>
      </c>
      <c r="E164">
        <v>225</v>
      </c>
      <c r="F164" s="1">
        <v>4.78792803380868</v>
      </c>
      <c r="G164">
        <v>0.87</v>
      </c>
      <c r="H164">
        <v>242</v>
      </c>
      <c r="I164">
        <v>295</v>
      </c>
      <c r="J164" s="1">
        <v>5.88308227274129</v>
      </c>
      <c r="K164">
        <v>0.82</v>
      </c>
      <c r="L164" t="s">
        <v>24</v>
      </c>
    </row>
    <row r="165" spans="1:12" ht="14.25">
      <c r="A165" t="s">
        <v>308</v>
      </c>
      <c r="B165" t="s">
        <v>309</v>
      </c>
      <c r="C165">
        <v>1333</v>
      </c>
      <c r="D165">
        <v>194</v>
      </c>
      <c r="E165">
        <v>245</v>
      </c>
      <c r="F165" s="1">
        <v>4.7624245572525</v>
      </c>
      <c r="G165">
        <v>0.79</v>
      </c>
      <c r="H165">
        <v>157</v>
      </c>
      <c r="I165">
        <v>244</v>
      </c>
      <c r="J165" s="1">
        <v>3.8542427585201198</v>
      </c>
      <c r="K165">
        <v>0.64</v>
      </c>
      <c r="L165" t="s">
        <v>24</v>
      </c>
    </row>
    <row r="166" spans="1:12" ht="14.25">
      <c r="A166" t="s">
        <v>310</v>
      </c>
      <c r="B166" t="s">
        <v>311</v>
      </c>
      <c r="C166">
        <v>3328</v>
      </c>
      <c r="D166">
        <v>199</v>
      </c>
      <c r="E166">
        <v>232</v>
      </c>
      <c r="F166" s="1">
        <v>4.72301772451799</v>
      </c>
      <c r="G166">
        <v>0.86</v>
      </c>
      <c r="H166">
        <v>462</v>
      </c>
      <c r="I166">
        <v>552</v>
      </c>
      <c r="J166" s="1">
        <v>11.0639324546481</v>
      </c>
      <c r="K166">
        <v>0.84</v>
      </c>
      <c r="L166" t="s">
        <v>24</v>
      </c>
    </row>
    <row r="167" spans="1:12" ht="14.25">
      <c r="A167" t="s">
        <v>312</v>
      </c>
      <c r="B167" t="s">
        <v>313</v>
      </c>
      <c r="C167">
        <v>281</v>
      </c>
      <c r="D167">
        <v>192</v>
      </c>
      <c r="E167">
        <v>219</v>
      </c>
      <c r="F167" s="1">
        <v>4.70511290833533</v>
      </c>
      <c r="G167">
        <v>0.88</v>
      </c>
      <c r="H167">
        <v>548</v>
      </c>
      <c r="I167">
        <v>596</v>
      </c>
      <c r="J167" s="1">
        <v>13.429559422125</v>
      </c>
      <c r="K167">
        <v>0.92</v>
      </c>
      <c r="L167" t="s">
        <v>24</v>
      </c>
    </row>
    <row r="168" spans="1:12" ht="14.25">
      <c r="A168" t="s">
        <v>314</v>
      </c>
      <c r="B168" t="s">
        <v>315</v>
      </c>
      <c r="C168">
        <v>10775</v>
      </c>
      <c r="D168">
        <v>120</v>
      </c>
      <c r="E168">
        <v>163</v>
      </c>
      <c r="F168" s="1">
        <v>4.64361601277973</v>
      </c>
      <c r="G168">
        <v>0.74</v>
      </c>
      <c r="H168">
        <v>238</v>
      </c>
      <c r="I168">
        <v>293</v>
      </c>
      <c r="J168" s="1">
        <v>9.600749773698631</v>
      </c>
      <c r="K168">
        <v>0.81</v>
      </c>
      <c r="L168" t="s">
        <v>56</v>
      </c>
    </row>
    <row r="169" spans="1:12" ht="14.25">
      <c r="A169" t="s">
        <v>139</v>
      </c>
      <c r="B169" t="s">
        <v>140</v>
      </c>
      <c r="C169">
        <v>6790</v>
      </c>
      <c r="D169">
        <v>262</v>
      </c>
      <c r="E169">
        <v>320</v>
      </c>
      <c r="F169" s="1">
        <v>4.60558487064634</v>
      </c>
      <c r="G169">
        <v>0.82</v>
      </c>
      <c r="H169">
        <v>81</v>
      </c>
      <c r="I169">
        <v>113</v>
      </c>
      <c r="J169" s="1">
        <v>2.81953380077391</v>
      </c>
      <c r="K169">
        <v>0.72</v>
      </c>
      <c r="L169" t="s">
        <v>45</v>
      </c>
    </row>
    <row r="170" spans="1:12" ht="14.25">
      <c r="A170" t="s">
        <v>316</v>
      </c>
      <c r="B170" t="s">
        <v>317</v>
      </c>
      <c r="C170">
        <v>10546</v>
      </c>
      <c r="D170">
        <v>23</v>
      </c>
      <c r="E170">
        <v>36</v>
      </c>
      <c r="F170" s="1">
        <v>4.5953265528957</v>
      </c>
      <c r="G170">
        <v>0.64</v>
      </c>
      <c r="H170">
        <v>36</v>
      </c>
      <c r="I170">
        <v>39</v>
      </c>
      <c r="J170" s="1">
        <v>7.19268503931502</v>
      </c>
      <c r="K170">
        <v>0.92</v>
      </c>
      <c r="L170" t="s">
        <v>56</v>
      </c>
    </row>
    <row r="171" spans="1:12" ht="14.25">
      <c r="A171" t="s">
        <v>318</v>
      </c>
      <c r="B171" t="s">
        <v>319</v>
      </c>
      <c r="C171">
        <v>240</v>
      </c>
      <c r="D171">
        <v>186</v>
      </c>
      <c r="E171">
        <v>266</v>
      </c>
      <c r="F171" s="1">
        <v>4.55749218520147</v>
      </c>
      <c r="G171">
        <v>0.7</v>
      </c>
      <c r="H171">
        <v>199</v>
      </c>
      <c r="I171">
        <v>241</v>
      </c>
      <c r="J171" s="1">
        <v>4.88614449917978</v>
      </c>
      <c r="K171">
        <v>0.83</v>
      </c>
      <c r="L171" t="s">
        <v>24</v>
      </c>
    </row>
    <row r="172" spans="1:12" ht="14.25">
      <c r="A172" t="s">
        <v>320</v>
      </c>
      <c r="B172" t="s">
        <v>321</v>
      </c>
      <c r="C172">
        <v>15368</v>
      </c>
      <c r="D172">
        <v>239</v>
      </c>
      <c r="E172">
        <v>299</v>
      </c>
      <c r="F172" s="1">
        <v>4.54875297833918</v>
      </c>
      <c r="G172">
        <v>0.8</v>
      </c>
      <c r="H172">
        <v>101</v>
      </c>
      <c r="I172">
        <v>146</v>
      </c>
      <c r="J172" s="1">
        <v>2.14055065432747</v>
      </c>
      <c r="K172">
        <v>0.69</v>
      </c>
      <c r="L172" t="s">
        <v>24</v>
      </c>
    </row>
    <row r="173" spans="1:12" ht="14.25">
      <c r="A173" t="s">
        <v>57</v>
      </c>
      <c r="B173" t="s">
        <v>58</v>
      </c>
      <c r="C173">
        <v>8031</v>
      </c>
      <c r="D173">
        <v>176</v>
      </c>
      <c r="E173">
        <v>233</v>
      </c>
      <c r="F173" s="1">
        <v>4.4955003158433</v>
      </c>
      <c r="G173">
        <v>0.76</v>
      </c>
      <c r="H173">
        <v>130</v>
      </c>
      <c r="I173">
        <v>164</v>
      </c>
      <c r="J173" s="1">
        <v>2.97349396363342</v>
      </c>
      <c r="K173">
        <v>0.79</v>
      </c>
      <c r="L173" t="s">
        <v>45</v>
      </c>
    </row>
    <row r="174" spans="1:12" ht="14.25">
      <c r="A174" t="s">
        <v>322</v>
      </c>
      <c r="B174" t="s">
        <v>323</v>
      </c>
      <c r="C174">
        <v>10001</v>
      </c>
      <c r="D174">
        <v>183</v>
      </c>
      <c r="E174">
        <v>250</v>
      </c>
      <c r="F174" s="1">
        <v>4.4932783057483</v>
      </c>
      <c r="G174">
        <v>0.73</v>
      </c>
      <c r="H174">
        <v>295</v>
      </c>
      <c r="I174">
        <v>371</v>
      </c>
      <c r="J174" s="1">
        <v>7.14275063067297</v>
      </c>
      <c r="K174">
        <v>0.8</v>
      </c>
      <c r="L174" t="s">
        <v>24</v>
      </c>
    </row>
    <row r="175" spans="1:12" ht="14.25">
      <c r="A175" t="s">
        <v>324</v>
      </c>
      <c r="B175" t="s">
        <v>325</v>
      </c>
      <c r="C175">
        <v>691</v>
      </c>
      <c r="D175">
        <v>286</v>
      </c>
      <c r="E175">
        <v>365</v>
      </c>
      <c r="F175" s="1">
        <v>4.48721460098372</v>
      </c>
      <c r="G175">
        <v>0.78</v>
      </c>
      <c r="H175">
        <v>407</v>
      </c>
      <c r="I175">
        <v>539</v>
      </c>
      <c r="J175" s="1">
        <v>6.38620782805644</v>
      </c>
      <c r="K175">
        <v>0.76</v>
      </c>
      <c r="L175" t="s">
        <v>56</v>
      </c>
    </row>
    <row r="176" spans="1:12" ht="14.25">
      <c r="A176" t="s">
        <v>326</v>
      </c>
      <c r="B176" t="s">
        <v>327</v>
      </c>
      <c r="C176">
        <v>3126</v>
      </c>
      <c r="D176">
        <v>182</v>
      </c>
      <c r="E176">
        <v>212</v>
      </c>
      <c r="F176" s="1">
        <v>4.44688230530123</v>
      </c>
      <c r="G176">
        <v>0.86</v>
      </c>
      <c r="H176">
        <v>217</v>
      </c>
      <c r="I176">
        <v>281</v>
      </c>
      <c r="J176" s="1">
        <v>5.32358999781424</v>
      </c>
      <c r="K176">
        <v>0.77</v>
      </c>
      <c r="L176" t="s">
        <v>24</v>
      </c>
    </row>
    <row r="177" spans="1:12" ht="14.25">
      <c r="A177" t="s">
        <v>328</v>
      </c>
      <c r="B177" t="s">
        <v>329</v>
      </c>
      <c r="C177">
        <v>9534</v>
      </c>
      <c r="D177">
        <v>73</v>
      </c>
      <c r="E177">
        <v>93</v>
      </c>
      <c r="F177" s="1">
        <v>4.44502560265532</v>
      </c>
      <c r="G177">
        <v>0.78</v>
      </c>
      <c r="H177">
        <v>234</v>
      </c>
      <c r="I177">
        <v>314</v>
      </c>
      <c r="J177" s="1">
        <v>11.5122664594716</v>
      </c>
      <c r="K177">
        <v>0.75</v>
      </c>
      <c r="L177" t="s">
        <v>45</v>
      </c>
    </row>
    <row r="178" spans="1:12" ht="14.25">
      <c r="A178" t="s">
        <v>212</v>
      </c>
      <c r="B178" t="s">
        <v>213</v>
      </c>
      <c r="C178">
        <v>10067</v>
      </c>
      <c r="D178">
        <v>108</v>
      </c>
      <c r="E178">
        <v>153</v>
      </c>
      <c r="F178" s="1">
        <v>4.43311810134477</v>
      </c>
      <c r="G178">
        <v>0.71</v>
      </c>
      <c r="H178">
        <v>90</v>
      </c>
      <c r="I178">
        <v>133</v>
      </c>
      <c r="J178" s="1">
        <v>3.69426508445398</v>
      </c>
      <c r="K178">
        <v>0.68</v>
      </c>
      <c r="L178" t="s">
        <v>45</v>
      </c>
    </row>
    <row r="179" spans="1:12" ht="14.25">
      <c r="A179" t="s">
        <v>330</v>
      </c>
      <c r="B179" t="s">
        <v>331</v>
      </c>
      <c r="C179">
        <v>6323</v>
      </c>
      <c r="D179">
        <v>22</v>
      </c>
      <c r="E179">
        <v>33</v>
      </c>
      <c r="F179" s="1">
        <v>4.39552974624807</v>
      </c>
      <c r="G179">
        <v>0.67</v>
      </c>
      <c r="H179">
        <v>41</v>
      </c>
      <c r="I179">
        <v>48</v>
      </c>
      <c r="J179" s="1">
        <v>8.19166907255321</v>
      </c>
      <c r="K179">
        <v>0.85</v>
      </c>
      <c r="L179" t="s">
        <v>56</v>
      </c>
    </row>
    <row r="180" spans="1:12" ht="14.25">
      <c r="A180" t="s">
        <v>332</v>
      </c>
      <c r="B180" t="s">
        <v>333</v>
      </c>
      <c r="C180">
        <v>16555</v>
      </c>
      <c r="D180">
        <v>22</v>
      </c>
      <c r="E180">
        <v>30</v>
      </c>
      <c r="F180" s="1">
        <v>4.39552974624807</v>
      </c>
      <c r="G180">
        <v>0.73</v>
      </c>
      <c r="H180">
        <v>23</v>
      </c>
      <c r="I180">
        <v>28</v>
      </c>
      <c r="J180" s="1">
        <v>4.5953265528957</v>
      </c>
      <c r="K180">
        <v>0.82</v>
      </c>
      <c r="L180" t="s">
        <v>56</v>
      </c>
    </row>
    <row r="181" spans="1:12" ht="14.25">
      <c r="A181" t="s">
        <v>334</v>
      </c>
      <c r="B181" t="s">
        <v>335</v>
      </c>
      <c r="C181">
        <v>9963</v>
      </c>
      <c r="D181">
        <v>22</v>
      </c>
      <c r="E181">
        <v>29</v>
      </c>
      <c r="F181" s="1">
        <v>4.39552974624807</v>
      </c>
      <c r="G181">
        <v>0.76</v>
      </c>
      <c r="H181">
        <v>16</v>
      </c>
      <c r="I181">
        <v>18</v>
      </c>
      <c r="J181" s="1">
        <v>3.19674890636223</v>
      </c>
      <c r="K181">
        <v>0.89</v>
      </c>
      <c r="L181" t="s">
        <v>56</v>
      </c>
    </row>
    <row r="182" spans="1:12" ht="14.25">
      <c r="A182" t="s">
        <v>336</v>
      </c>
      <c r="B182" t="s">
        <v>337</v>
      </c>
      <c r="C182">
        <v>6127</v>
      </c>
      <c r="D182">
        <v>189</v>
      </c>
      <c r="E182">
        <v>281</v>
      </c>
      <c r="F182" s="1">
        <v>4.38413585106613</v>
      </c>
      <c r="G182">
        <v>0.67</v>
      </c>
      <c r="H182">
        <v>205</v>
      </c>
      <c r="I182">
        <v>257</v>
      </c>
      <c r="J182" s="1">
        <v>4.26882878470743</v>
      </c>
      <c r="K182">
        <v>0.8</v>
      </c>
      <c r="L182" t="s">
        <v>24</v>
      </c>
    </row>
    <row r="183" spans="1:12" ht="14.25">
      <c r="A183" t="s">
        <v>338</v>
      </c>
      <c r="B183" t="s">
        <v>339</v>
      </c>
      <c r="C183">
        <v>9980</v>
      </c>
      <c r="D183">
        <v>30</v>
      </c>
      <c r="E183">
        <v>37</v>
      </c>
      <c r="F183" s="1">
        <v>4.33050694368909</v>
      </c>
      <c r="G183">
        <v>0.81</v>
      </c>
      <c r="H183">
        <v>16</v>
      </c>
      <c r="I183">
        <v>20</v>
      </c>
      <c r="J183" s="1">
        <v>2.29148888476794</v>
      </c>
      <c r="K183">
        <v>0.8</v>
      </c>
      <c r="L183" t="s">
        <v>24</v>
      </c>
    </row>
    <row r="184" spans="1:12" ht="14.25">
      <c r="A184" t="s">
        <v>340</v>
      </c>
      <c r="B184" t="s">
        <v>341</v>
      </c>
      <c r="C184">
        <v>1388</v>
      </c>
      <c r="D184">
        <v>178</v>
      </c>
      <c r="E184">
        <v>213</v>
      </c>
      <c r="F184" s="1">
        <v>4.26982038968284</v>
      </c>
      <c r="G184">
        <v>0.84</v>
      </c>
      <c r="H184">
        <v>99</v>
      </c>
      <c r="I184">
        <v>127</v>
      </c>
      <c r="J184" s="1">
        <v>2.41577449616986</v>
      </c>
      <c r="K184">
        <v>0.78</v>
      </c>
      <c r="L184" t="s">
        <v>24</v>
      </c>
    </row>
    <row r="185" spans="1:12" ht="14.25">
      <c r="A185" t="s">
        <v>342</v>
      </c>
      <c r="B185" t="s">
        <v>343</v>
      </c>
      <c r="C185">
        <v>8741</v>
      </c>
      <c r="D185">
        <v>76</v>
      </c>
      <c r="E185">
        <v>84</v>
      </c>
      <c r="F185" s="1">
        <v>4.2368442779662</v>
      </c>
      <c r="G185">
        <v>0.9</v>
      </c>
      <c r="H185">
        <v>26</v>
      </c>
      <c r="I185">
        <v>30</v>
      </c>
      <c r="J185" s="1">
        <v>1.44944672667265</v>
      </c>
      <c r="K185">
        <v>0.87</v>
      </c>
      <c r="L185" t="s">
        <v>24</v>
      </c>
    </row>
    <row r="186" spans="1:12" ht="14.25">
      <c r="A186" t="s">
        <v>344</v>
      </c>
      <c r="B186" t="s">
        <v>345</v>
      </c>
      <c r="C186">
        <v>3027</v>
      </c>
      <c r="D186">
        <v>270</v>
      </c>
      <c r="E186">
        <v>326</v>
      </c>
      <c r="F186" s="1">
        <v>4.23265815757851</v>
      </c>
      <c r="G186">
        <v>0.83</v>
      </c>
      <c r="H186">
        <v>292</v>
      </c>
      <c r="I186">
        <v>353</v>
      </c>
      <c r="J186" s="1">
        <v>4.30307576930489</v>
      </c>
      <c r="K186">
        <v>0.83</v>
      </c>
      <c r="L186" t="s">
        <v>24</v>
      </c>
    </row>
    <row r="187" spans="1:12" ht="14.25">
      <c r="A187" t="s">
        <v>346</v>
      </c>
      <c r="B187" t="s">
        <v>345</v>
      </c>
      <c r="C187">
        <v>3027</v>
      </c>
      <c r="D187">
        <v>270</v>
      </c>
      <c r="E187">
        <v>326</v>
      </c>
      <c r="F187" s="1">
        <v>4.23265815757851</v>
      </c>
      <c r="G187">
        <v>0.83</v>
      </c>
      <c r="H187">
        <v>292</v>
      </c>
      <c r="I187">
        <v>353</v>
      </c>
      <c r="J187" s="1">
        <v>4.30307576930489</v>
      </c>
      <c r="K187">
        <v>0.83</v>
      </c>
      <c r="L187" t="s">
        <v>24</v>
      </c>
    </row>
    <row r="188" spans="1:12" ht="14.25">
      <c r="A188" t="s">
        <v>347</v>
      </c>
      <c r="B188" t="s">
        <v>348</v>
      </c>
      <c r="C188">
        <v>3209</v>
      </c>
      <c r="D188">
        <v>21</v>
      </c>
      <c r="E188">
        <v>27</v>
      </c>
      <c r="F188" s="1">
        <v>4.19573293960043</v>
      </c>
      <c r="G188">
        <v>0.78</v>
      </c>
      <c r="H188">
        <v>17</v>
      </c>
      <c r="I188">
        <v>21</v>
      </c>
      <c r="J188" s="1">
        <v>3.39654571300987</v>
      </c>
      <c r="K188">
        <v>0.81</v>
      </c>
      <c r="L188" t="s">
        <v>56</v>
      </c>
    </row>
    <row r="189" spans="1:12" ht="14.25">
      <c r="A189" t="s">
        <v>349</v>
      </c>
      <c r="B189" t="s">
        <v>350</v>
      </c>
      <c r="C189">
        <v>14925</v>
      </c>
      <c r="D189">
        <v>102</v>
      </c>
      <c r="E189">
        <v>127</v>
      </c>
      <c r="F189" s="1">
        <v>4.18683376238118</v>
      </c>
      <c r="G189">
        <v>0.8</v>
      </c>
      <c r="H189">
        <v>60</v>
      </c>
      <c r="I189">
        <v>70</v>
      </c>
      <c r="J189" s="1">
        <v>2.46284338963599</v>
      </c>
      <c r="K189">
        <v>0.86</v>
      </c>
      <c r="L189" t="s">
        <v>45</v>
      </c>
    </row>
    <row r="190" spans="1:12" ht="14.25">
      <c r="A190" t="s">
        <v>351</v>
      </c>
      <c r="B190" t="s">
        <v>352</v>
      </c>
      <c r="C190">
        <v>10166</v>
      </c>
      <c r="D190">
        <v>172</v>
      </c>
      <c r="E190">
        <v>204</v>
      </c>
      <c r="F190" s="1">
        <v>4.18193816287031</v>
      </c>
      <c r="G190">
        <v>0.84</v>
      </c>
      <c r="H190">
        <v>51</v>
      </c>
      <c r="I190">
        <v>66</v>
      </c>
      <c r="J190" s="1">
        <v>1.25200305141551</v>
      </c>
      <c r="K190">
        <v>0.77</v>
      </c>
      <c r="L190" t="s">
        <v>24</v>
      </c>
    </row>
    <row r="191" spans="1:12" ht="14.25">
      <c r="A191" t="s">
        <v>351</v>
      </c>
      <c r="B191" t="s">
        <v>353</v>
      </c>
      <c r="C191">
        <v>10166</v>
      </c>
      <c r="D191">
        <v>172</v>
      </c>
      <c r="E191">
        <v>204</v>
      </c>
      <c r="F191" s="1">
        <v>4.18193816287031</v>
      </c>
      <c r="G191">
        <v>0.84</v>
      </c>
      <c r="H191">
        <v>51</v>
      </c>
      <c r="I191">
        <v>66</v>
      </c>
      <c r="J191" s="1">
        <v>1.25200305141551</v>
      </c>
      <c r="K191">
        <v>0.77</v>
      </c>
      <c r="L191" t="s">
        <v>24</v>
      </c>
    </row>
    <row r="192" spans="1:12" ht="14.25">
      <c r="A192" t="s">
        <v>354</v>
      </c>
      <c r="B192" t="s">
        <v>355</v>
      </c>
      <c r="C192">
        <v>10303</v>
      </c>
      <c r="D192">
        <v>170</v>
      </c>
      <c r="E192">
        <v>209</v>
      </c>
      <c r="F192" s="1">
        <v>4.16373375070219</v>
      </c>
      <c r="G192">
        <v>0.81</v>
      </c>
      <c r="H192">
        <v>151</v>
      </c>
      <c r="I192">
        <v>172</v>
      </c>
      <c r="J192" s="1">
        <v>3.68928504652099</v>
      </c>
      <c r="K192">
        <v>0.88</v>
      </c>
      <c r="L192" t="s">
        <v>24</v>
      </c>
    </row>
    <row r="193" spans="1:12" ht="14.25">
      <c r="A193" t="s">
        <v>356</v>
      </c>
      <c r="B193" t="s">
        <v>357</v>
      </c>
      <c r="C193">
        <v>10374</v>
      </c>
      <c r="D193">
        <v>214</v>
      </c>
      <c r="E193">
        <v>263</v>
      </c>
      <c r="F193" s="1">
        <v>4.1584785450472</v>
      </c>
      <c r="G193">
        <v>0.81</v>
      </c>
      <c r="H193">
        <v>407</v>
      </c>
      <c r="I193">
        <v>460</v>
      </c>
      <c r="J193" s="1">
        <v>6.07133508355964</v>
      </c>
      <c r="K193">
        <v>0.88</v>
      </c>
      <c r="L193" t="s">
        <v>24</v>
      </c>
    </row>
    <row r="194" spans="1:12" ht="14.25">
      <c r="A194" t="s">
        <v>358</v>
      </c>
      <c r="B194" t="s">
        <v>359</v>
      </c>
      <c r="C194">
        <v>5918</v>
      </c>
      <c r="D194">
        <v>97</v>
      </c>
      <c r="E194">
        <v>123</v>
      </c>
      <c r="F194" s="1">
        <v>4.11128030847145</v>
      </c>
      <c r="G194">
        <v>0.79</v>
      </c>
      <c r="H194">
        <v>95</v>
      </c>
      <c r="I194">
        <v>116</v>
      </c>
      <c r="J194" s="1">
        <v>4.04373198061501</v>
      </c>
      <c r="K194">
        <v>0.82</v>
      </c>
      <c r="L194" t="s">
        <v>56</v>
      </c>
    </row>
    <row r="195" spans="1:12" ht="14.25">
      <c r="A195" t="s">
        <v>358</v>
      </c>
      <c r="B195" t="s">
        <v>360</v>
      </c>
      <c r="C195">
        <v>5918</v>
      </c>
      <c r="D195">
        <v>97</v>
      </c>
      <c r="E195">
        <v>123</v>
      </c>
      <c r="F195" s="1">
        <v>4.11128030847145</v>
      </c>
      <c r="G195">
        <v>0.79</v>
      </c>
      <c r="H195">
        <v>95</v>
      </c>
      <c r="I195">
        <v>116</v>
      </c>
      <c r="J195" s="1">
        <v>4.04373198061501</v>
      </c>
      <c r="K195">
        <v>0.82</v>
      </c>
      <c r="L195" t="s">
        <v>56</v>
      </c>
    </row>
    <row r="196" spans="1:12" ht="14.25">
      <c r="A196" t="s">
        <v>361</v>
      </c>
      <c r="B196" t="s">
        <v>362</v>
      </c>
      <c r="C196">
        <v>362</v>
      </c>
      <c r="D196">
        <v>73</v>
      </c>
      <c r="E196">
        <v>83</v>
      </c>
      <c r="F196" s="1">
        <v>4.06960042488858</v>
      </c>
      <c r="G196">
        <v>0.88</v>
      </c>
      <c r="H196">
        <v>123</v>
      </c>
      <c r="I196">
        <v>145</v>
      </c>
      <c r="J196" s="1">
        <v>6.8569979761821305</v>
      </c>
      <c r="K196">
        <v>0.85</v>
      </c>
      <c r="L196" t="s">
        <v>24</v>
      </c>
    </row>
    <row r="197" spans="1:12" ht="14.25">
      <c r="A197" t="s">
        <v>267</v>
      </c>
      <c r="B197" t="s">
        <v>268</v>
      </c>
      <c r="C197">
        <v>1080</v>
      </c>
      <c r="D197">
        <v>40</v>
      </c>
      <c r="E197">
        <v>48</v>
      </c>
      <c r="F197" s="1">
        <v>4.03824812985524</v>
      </c>
      <c r="G197">
        <v>0.83</v>
      </c>
      <c r="H197">
        <v>55</v>
      </c>
      <c r="I197">
        <v>62</v>
      </c>
      <c r="J197" s="1">
        <v>4.9191613699139</v>
      </c>
      <c r="K197">
        <v>0.89</v>
      </c>
      <c r="L197" t="s">
        <v>56</v>
      </c>
    </row>
    <row r="198" spans="1:12" ht="14.25">
      <c r="A198" t="s">
        <v>363</v>
      </c>
      <c r="B198" t="s">
        <v>364</v>
      </c>
      <c r="C198">
        <v>6122</v>
      </c>
      <c r="D198">
        <v>162</v>
      </c>
      <c r="E198">
        <v>221</v>
      </c>
      <c r="F198" s="1">
        <v>3.95308553918704</v>
      </c>
      <c r="G198">
        <v>0.73</v>
      </c>
      <c r="H198">
        <v>327</v>
      </c>
      <c r="I198">
        <v>408</v>
      </c>
      <c r="J198" s="1">
        <v>8.00920716752815</v>
      </c>
      <c r="K198">
        <v>0.8</v>
      </c>
      <c r="L198" t="s">
        <v>24</v>
      </c>
    </row>
    <row r="199" spans="1:12" ht="14.25">
      <c r="A199" t="s">
        <v>159</v>
      </c>
      <c r="B199" t="s">
        <v>160</v>
      </c>
      <c r="C199">
        <v>6151</v>
      </c>
      <c r="D199">
        <v>197</v>
      </c>
      <c r="E199">
        <v>271</v>
      </c>
      <c r="F199" s="1">
        <v>3.9071951462056598</v>
      </c>
      <c r="G199">
        <v>0.73</v>
      </c>
      <c r="H199">
        <v>169</v>
      </c>
      <c r="I199">
        <v>204</v>
      </c>
      <c r="J199" s="1">
        <v>3.15501824482469</v>
      </c>
      <c r="K199">
        <v>0.83</v>
      </c>
      <c r="L199" t="s">
        <v>56</v>
      </c>
    </row>
    <row r="200" spans="1:12" ht="14.25">
      <c r="A200" t="s">
        <v>300</v>
      </c>
      <c r="B200" t="s">
        <v>301</v>
      </c>
      <c r="C200">
        <v>3393</v>
      </c>
      <c r="D200">
        <v>112</v>
      </c>
      <c r="E200">
        <v>147</v>
      </c>
      <c r="F200" s="1">
        <v>3.90244686154863</v>
      </c>
      <c r="G200">
        <v>0.76</v>
      </c>
      <c r="H200">
        <v>93</v>
      </c>
      <c r="I200">
        <v>118</v>
      </c>
      <c r="J200" s="1">
        <v>3.64293350586391</v>
      </c>
      <c r="K200">
        <v>0.79</v>
      </c>
      <c r="L200" t="s">
        <v>56</v>
      </c>
    </row>
    <row r="201" spans="1:12" ht="14.25">
      <c r="A201" t="s">
        <v>365</v>
      </c>
      <c r="B201" t="s">
        <v>366</v>
      </c>
      <c r="C201">
        <v>96</v>
      </c>
      <c r="D201">
        <v>162</v>
      </c>
      <c r="E201">
        <v>197</v>
      </c>
      <c r="F201" s="1">
        <v>3.89934134377992</v>
      </c>
      <c r="G201">
        <v>0.82</v>
      </c>
      <c r="H201">
        <v>65</v>
      </c>
      <c r="I201">
        <v>82</v>
      </c>
      <c r="J201" s="1">
        <v>1.59580811099964</v>
      </c>
      <c r="K201">
        <v>0.79</v>
      </c>
      <c r="L201" t="s">
        <v>24</v>
      </c>
    </row>
    <row r="202" spans="1:12" ht="14.25">
      <c r="A202" t="s">
        <v>367</v>
      </c>
      <c r="B202" t="s">
        <v>368</v>
      </c>
      <c r="C202">
        <v>10551</v>
      </c>
      <c r="D202">
        <v>159</v>
      </c>
      <c r="E202">
        <v>193</v>
      </c>
      <c r="F202" s="1">
        <v>3.81232322059769</v>
      </c>
      <c r="G202">
        <v>0.82</v>
      </c>
      <c r="H202">
        <v>312</v>
      </c>
      <c r="I202">
        <v>352</v>
      </c>
      <c r="J202" s="1">
        <v>4.71892610341044</v>
      </c>
      <c r="K202">
        <v>0.89</v>
      </c>
      <c r="L202" t="s">
        <v>24</v>
      </c>
    </row>
    <row r="203" spans="1:12" ht="14.25">
      <c r="A203" t="s">
        <v>314</v>
      </c>
      <c r="B203" t="s">
        <v>315</v>
      </c>
      <c r="C203">
        <v>10775</v>
      </c>
      <c r="D203">
        <v>88</v>
      </c>
      <c r="E203">
        <v>115</v>
      </c>
      <c r="F203" s="1">
        <v>3.8067221608893</v>
      </c>
      <c r="G203">
        <v>0.77</v>
      </c>
      <c r="H203">
        <v>161</v>
      </c>
      <c r="I203">
        <v>249</v>
      </c>
      <c r="J203" s="1">
        <v>6.96457122617246</v>
      </c>
      <c r="K203">
        <v>0.65</v>
      </c>
      <c r="L203" t="s">
        <v>24</v>
      </c>
    </row>
    <row r="204" spans="1:12" ht="14.25">
      <c r="A204" t="s">
        <v>369</v>
      </c>
      <c r="B204" t="s">
        <v>370</v>
      </c>
      <c r="C204">
        <v>10372</v>
      </c>
      <c r="D204">
        <v>218</v>
      </c>
      <c r="E204">
        <v>273</v>
      </c>
      <c r="F204" s="1">
        <v>3.79981106829634</v>
      </c>
      <c r="G204">
        <v>0.8</v>
      </c>
      <c r="H204">
        <v>214</v>
      </c>
      <c r="I204">
        <v>273</v>
      </c>
      <c r="J204" s="1">
        <v>3.50910579875192</v>
      </c>
      <c r="K204">
        <v>0.78</v>
      </c>
      <c r="L204" t="s">
        <v>56</v>
      </c>
    </row>
    <row r="205" spans="1:12" ht="14.25">
      <c r="A205" t="s">
        <v>371</v>
      </c>
      <c r="B205" t="s">
        <v>372</v>
      </c>
      <c r="C205">
        <v>15066</v>
      </c>
      <c r="D205">
        <v>19</v>
      </c>
      <c r="E205">
        <v>23</v>
      </c>
      <c r="F205" s="1">
        <v>3.79613932630515</v>
      </c>
      <c r="G205">
        <v>0.83</v>
      </c>
      <c r="H205">
        <v>10</v>
      </c>
      <c r="I205">
        <v>12</v>
      </c>
      <c r="J205" s="1">
        <v>1.99796806647639</v>
      </c>
      <c r="K205">
        <v>0.83</v>
      </c>
      <c r="L205" t="s">
        <v>56</v>
      </c>
    </row>
    <row r="206" spans="1:12" ht="14.25">
      <c r="A206" t="s">
        <v>373</v>
      </c>
      <c r="B206" t="s">
        <v>374</v>
      </c>
      <c r="C206">
        <v>10265</v>
      </c>
      <c r="D206">
        <v>112</v>
      </c>
      <c r="E206">
        <v>154</v>
      </c>
      <c r="F206" s="1">
        <v>3.75595288923399</v>
      </c>
      <c r="G206">
        <v>0.73</v>
      </c>
      <c r="H206">
        <v>124</v>
      </c>
      <c r="I206">
        <v>188</v>
      </c>
      <c r="J206" s="1">
        <v>4.36663164120192</v>
      </c>
      <c r="K206">
        <v>0.66</v>
      </c>
      <c r="L206" t="s">
        <v>56</v>
      </c>
    </row>
    <row r="207" spans="1:12" ht="14.25">
      <c r="A207" t="s">
        <v>375</v>
      </c>
      <c r="B207" t="s">
        <v>376</v>
      </c>
      <c r="C207">
        <v>4131</v>
      </c>
      <c r="D207">
        <v>67</v>
      </c>
      <c r="E207">
        <v>81</v>
      </c>
      <c r="F207" s="1">
        <v>3.73511271873336</v>
      </c>
      <c r="G207">
        <v>0.83</v>
      </c>
      <c r="H207">
        <v>24</v>
      </c>
      <c r="I207">
        <v>27</v>
      </c>
      <c r="J207" s="1">
        <v>1.3379508246209</v>
      </c>
      <c r="K207">
        <v>0.89</v>
      </c>
      <c r="L207" t="s">
        <v>24</v>
      </c>
    </row>
    <row r="208" spans="1:12" ht="14.25">
      <c r="A208" t="s">
        <v>377</v>
      </c>
      <c r="B208" t="s">
        <v>378</v>
      </c>
      <c r="C208">
        <v>2960</v>
      </c>
      <c r="D208">
        <v>70</v>
      </c>
      <c r="E208">
        <v>95</v>
      </c>
      <c r="F208" s="1">
        <v>3.68220724588717</v>
      </c>
      <c r="G208">
        <v>0.74</v>
      </c>
      <c r="H208">
        <v>96</v>
      </c>
      <c r="I208">
        <v>125</v>
      </c>
      <c r="J208" s="1">
        <v>5.56975687632836</v>
      </c>
      <c r="K208">
        <v>0.77</v>
      </c>
      <c r="L208" t="s">
        <v>45</v>
      </c>
    </row>
    <row r="209" spans="1:12" ht="14.25">
      <c r="A209" t="s">
        <v>379</v>
      </c>
      <c r="B209" t="s">
        <v>378</v>
      </c>
      <c r="C209">
        <v>2960</v>
      </c>
      <c r="D209">
        <v>70</v>
      </c>
      <c r="E209">
        <v>95</v>
      </c>
      <c r="F209" s="1">
        <v>3.68220724588717</v>
      </c>
      <c r="G209">
        <v>0.74</v>
      </c>
      <c r="H209">
        <v>96</v>
      </c>
      <c r="I209">
        <v>125</v>
      </c>
      <c r="J209" s="1">
        <v>5.56975687632836</v>
      </c>
      <c r="K209">
        <v>0.77</v>
      </c>
      <c r="L209" t="s">
        <v>45</v>
      </c>
    </row>
    <row r="210" spans="1:12" ht="14.25">
      <c r="A210" t="s">
        <v>380</v>
      </c>
      <c r="B210" t="s">
        <v>381</v>
      </c>
      <c r="C210">
        <v>14185</v>
      </c>
      <c r="D210">
        <v>89</v>
      </c>
      <c r="E210">
        <v>119</v>
      </c>
      <c r="F210" s="1">
        <v>3.65321769462671</v>
      </c>
      <c r="G210">
        <v>0.75</v>
      </c>
      <c r="H210">
        <v>47</v>
      </c>
      <c r="I210">
        <v>73</v>
      </c>
      <c r="J210" s="1">
        <v>1.9292273218815201</v>
      </c>
      <c r="K210">
        <v>0.64</v>
      </c>
      <c r="L210" t="s">
        <v>45</v>
      </c>
    </row>
    <row r="211" spans="1:12" ht="14.25">
      <c r="A211" t="s">
        <v>135</v>
      </c>
      <c r="B211" t="s">
        <v>136</v>
      </c>
      <c r="C211">
        <v>9539</v>
      </c>
      <c r="D211">
        <v>87</v>
      </c>
      <c r="E211">
        <v>125</v>
      </c>
      <c r="F211" s="1">
        <v>3.64795232174951</v>
      </c>
      <c r="G211">
        <v>0.7</v>
      </c>
      <c r="H211">
        <v>69</v>
      </c>
      <c r="I211">
        <v>87</v>
      </c>
      <c r="J211" s="1">
        <v>2.91209638996607</v>
      </c>
      <c r="K211">
        <v>0.79</v>
      </c>
      <c r="L211" t="s">
        <v>56</v>
      </c>
    </row>
    <row r="212" spans="1:12" ht="14.25">
      <c r="A212" t="s">
        <v>382</v>
      </c>
      <c r="B212" t="s">
        <v>383</v>
      </c>
      <c r="C212">
        <v>1734</v>
      </c>
      <c r="D212">
        <v>167</v>
      </c>
      <c r="E212">
        <v>195</v>
      </c>
      <c r="F212" s="1">
        <v>3.60938877850134</v>
      </c>
      <c r="G212">
        <v>0.86</v>
      </c>
      <c r="H212">
        <v>466</v>
      </c>
      <c r="I212">
        <v>548</v>
      </c>
      <c r="J212" s="1">
        <v>7.15428664061912</v>
      </c>
      <c r="K212">
        <v>0.85</v>
      </c>
      <c r="L212" t="s">
        <v>24</v>
      </c>
    </row>
    <row r="213" spans="1:12" ht="14.25">
      <c r="A213" t="s">
        <v>384</v>
      </c>
      <c r="B213" t="s">
        <v>385</v>
      </c>
      <c r="C213">
        <v>408</v>
      </c>
      <c r="D213">
        <v>150</v>
      </c>
      <c r="E213">
        <v>185</v>
      </c>
      <c r="F213" s="1">
        <v>3.6086568692670298</v>
      </c>
      <c r="G213">
        <v>0.81</v>
      </c>
      <c r="H213">
        <v>455</v>
      </c>
      <c r="I213">
        <v>522</v>
      </c>
      <c r="J213" s="1">
        <v>11.0839671477846</v>
      </c>
      <c r="K213">
        <v>0.87</v>
      </c>
      <c r="L213" t="s">
        <v>24</v>
      </c>
    </row>
    <row r="214" spans="1:12" ht="14.25">
      <c r="A214" t="s">
        <v>84</v>
      </c>
      <c r="B214" t="s">
        <v>85</v>
      </c>
      <c r="C214">
        <v>8589</v>
      </c>
      <c r="D214">
        <v>208</v>
      </c>
      <c r="E214">
        <v>278</v>
      </c>
      <c r="F214" s="1">
        <v>3.57379707796547</v>
      </c>
      <c r="G214">
        <v>0.75</v>
      </c>
      <c r="H214">
        <v>342</v>
      </c>
      <c r="I214">
        <v>445</v>
      </c>
      <c r="J214" s="1">
        <v>6.79021502727225</v>
      </c>
      <c r="K214">
        <v>0.77</v>
      </c>
      <c r="L214" t="s">
        <v>56</v>
      </c>
    </row>
    <row r="215" spans="1:12" ht="14.25">
      <c r="A215" t="s">
        <v>386</v>
      </c>
      <c r="B215" t="s">
        <v>387</v>
      </c>
      <c r="C215">
        <v>9537</v>
      </c>
      <c r="D215">
        <v>45</v>
      </c>
      <c r="E215">
        <v>48</v>
      </c>
      <c r="F215" s="1">
        <v>3.5281661419390398</v>
      </c>
      <c r="G215">
        <v>0.94</v>
      </c>
      <c r="H215">
        <v>59</v>
      </c>
      <c r="I215">
        <v>73</v>
      </c>
      <c r="J215" s="1">
        <v>4.91979262988557</v>
      </c>
      <c r="K215">
        <v>0.81</v>
      </c>
      <c r="L215" t="s">
        <v>56</v>
      </c>
    </row>
    <row r="216" spans="1:12" ht="14.25">
      <c r="A216" t="s">
        <v>388</v>
      </c>
      <c r="B216" t="s">
        <v>389</v>
      </c>
      <c r="C216">
        <v>14715</v>
      </c>
      <c r="D216">
        <v>45</v>
      </c>
      <c r="E216">
        <v>55</v>
      </c>
      <c r="F216" s="1">
        <v>3.5281661419390398</v>
      </c>
      <c r="G216">
        <v>0.82</v>
      </c>
      <c r="H216">
        <v>63</v>
      </c>
      <c r="I216">
        <v>77</v>
      </c>
      <c r="J216" s="1">
        <v>4.32110338775729</v>
      </c>
      <c r="K216">
        <v>0.82</v>
      </c>
      <c r="L216" t="s">
        <v>56</v>
      </c>
    </row>
    <row r="217" spans="1:12" ht="14.25">
      <c r="A217" t="s">
        <v>390</v>
      </c>
      <c r="B217" t="s">
        <v>391</v>
      </c>
      <c r="C217">
        <v>7275</v>
      </c>
      <c r="D217">
        <v>81</v>
      </c>
      <c r="E217">
        <v>112</v>
      </c>
      <c r="F217" s="1">
        <v>3.51410496763003</v>
      </c>
      <c r="G217">
        <v>0.72</v>
      </c>
      <c r="H217">
        <v>84</v>
      </c>
      <c r="I217">
        <v>113</v>
      </c>
      <c r="J217" s="1">
        <v>3.68268779762237</v>
      </c>
      <c r="K217">
        <v>0.74</v>
      </c>
      <c r="L217" t="s">
        <v>56</v>
      </c>
    </row>
    <row r="218" spans="1:12" ht="14.25">
      <c r="A218" t="s">
        <v>392</v>
      </c>
      <c r="B218" t="s">
        <v>393</v>
      </c>
      <c r="C218">
        <v>5515</v>
      </c>
      <c r="D218">
        <v>63</v>
      </c>
      <c r="E218">
        <v>72</v>
      </c>
      <c r="F218" s="1">
        <v>3.51212091462987</v>
      </c>
      <c r="G218">
        <v>0.88</v>
      </c>
      <c r="H218">
        <v>31</v>
      </c>
      <c r="I218">
        <v>35</v>
      </c>
      <c r="J218" s="1">
        <v>1.728186481802</v>
      </c>
      <c r="K218">
        <v>0.89</v>
      </c>
      <c r="L218" t="s">
        <v>24</v>
      </c>
    </row>
    <row r="219" spans="1:12" ht="14.25">
      <c r="A219" t="s">
        <v>394</v>
      </c>
      <c r="B219" t="s">
        <v>395</v>
      </c>
      <c r="C219">
        <v>10272</v>
      </c>
      <c r="D219">
        <v>143</v>
      </c>
      <c r="E219">
        <v>177</v>
      </c>
      <c r="F219" s="1">
        <v>3.48006265634694</v>
      </c>
      <c r="G219">
        <v>0.81</v>
      </c>
      <c r="H219">
        <v>248</v>
      </c>
      <c r="I219">
        <v>282</v>
      </c>
      <c r="J219" s="1">
        <v>6.04462493193621</v>
      </c>
      <c r="K219">
        <v>0.88</v>
      </c>
      <c r="L219" t="s">
        <v>24</v>
      </c>
    </row>
    <row r="220" spans="1:12" ht="14.25">
      <c r="A220" t="s">
        <v>396</v>
      </c>
      <c r="B220" t="s">
        <v>397</v>
      </c>
      <c r="C220">
        <v>5923</v>
      </c>
      <c r="D220">
        <v>18</v>
      </c>
      <c r="E220">
        <v>24</v>
      </c>
      <c r="F220" s="1">
        <v>3.46786749085766</v>
      </c>
      <c r="G220">
        <v>0.75</v>
      </c>
      <c r="H220">
        <v>62</v>
      </c>
      <c r="I220">
        <v>73</v>
      </c>
      <c r="J220" s="1">
        <v>11.2371749923434</v>
      </c>
      <c r="K220">
        <v>0.85</v>
      </c>
      <c r="L220" t="s">
        <v>24</v>
      </c>
    </row>
    <row r="221" spans="1:12" ht="14.25">
      <c r="A221" t="s">
        <v>398</v>
      </c>
      <c r="B221" t="s">
        <v>399</v>
      </c>
      <c r="C221">
        <v>10393</v>
      </c>
      <c r="D221">
        <v>143</v>
      </c>
      <c r="E221">
        <v>188</v>
      </c>
      <c r="F221" s="1">
        <v>3.46547986930297</v>
      </c>
      <c r="G221">
        <v>0.76</v>
      </c>
      <c r="H221">
        <v>180</v>
      </c>
      <c r="I221">
        <v>212</v>
      </c>
      <c r="J221" s="1">
        <v>4.34928133941025</v>
      </c>
      <c r="K221">
        <v>0.85</v>
      </c>
      <c r="L221" t="s">
        <v>24</v>
      </c>
    </row>
    <row r="222" spans="1:12" ht="14.25">
      <c r="A222" t="s">
        <v>296</v>
      </c>
      <c r="B222" t="s">
        <v>297</v>
      </c>
      <c r="C222">
        <v>9677</v>
      </c>
      <c r="D222">
        <v>80</v>
      </c>
      <c r="E222">
        <v>104</v>
      </c>
      <c r="F222" s="1">
        <v>3.4606565098993602</v>
      </c>
      <c r="G222">
        <v>0.77</v>
      </c>
      <c r="H222">
        <v>41</v>
      </c>
      <c r="I222">
        <v>54</v>
      </c>
      <c r="J222" s="1">
        <v>1.77358646132342</v>
      </c>
      <c r="K222">
        <v>0.76</v>
      </c>
      <c r="L222" t="s">
        <v>24</v>
      </c>
    </row>
    <row r="223" spans="1:12" ht="14.25">
      <c r="A223" t="s">
        <v>400</v>
      </c>
      <c r="B223" t="s">
        <v>401</v>
      </c>
      <c r="C223">
        <v>10829</v>
      </c>
      <c r="D223">
        <v>140</v>
      </c>
      <c r="E223">
        <v>224</v>
      </c>
      <c r="F223" s="1">
        <v>3.40900134187584</v>
      </c>
      <c r="G223">
        <v>0.62</v>
      </c>
      <c r="H223">
        <v>108</v>
      </c>
      <c r="I223">
        <v>130</v>
      </c>
      <c r="J223" s="1">
        <v>2.60594373289588</v>
      </c>
      <c r="K223">
        <v>0.83</v>
      </c>
      <c r="L223" t="s">
        <v>24</v>
      </c>
    </row>
    <row r="224" spans="1:12" ht="14.25">
      <c r="A224" t="s">
        <v>400</v>
      </c>
      <c r="B224" t="s">
        <v>402</v>
      </c>
      <c r="C224">
        <v>10829</v>
      </c>
      <c r="D224">
        <v>140</v>
      </c>
      <c r="E224">
        <v>224</v>
      </c>
      <c r="F224" s="1">
        <v>3.40900134187584</v>
      </c>
      <c r="G224">
        <v>0.62</v>
      </c>
      <c r="H224">
        <v>108</v>
      </c>
      <c r="I224">
        <v>130</v>
      </c>
      <c r="J224" s="1">
        <v>2.60594373289588</v>
      </c>
      <c r="K224">
        <v>0.83</v>
      </c>
      <c r="L224" t="s">
        <v>24</v>
      </c>
    </row>
    <row r="225" spans="1:12" ht="14.25">
      <c r="A225" t="s">
        <v>403</v>
      </c>
      <c r="B225" t="s">
        <v>404</v>
      </c>
      <c r="C225">
        <v>7398</v>
      </c>
      <c r="D225">
        <v>17</v>
      </c>
      <c r="E225">
        <v>22</v>
      </c>
      <c r="F225" s="1">
        <v>3.39654571300987</v>
      </c>
      <c r="G225">
        <v>0.77</v>
      </c>
      <c r="H225">
        <v>21</v>
      </c>
      <c r="I225">
        <v>26</v>
      </c>
      <c r="J225" s="1">
        <v>4.19573293960043</v>
      </c>
      <c r="K225">
        <v>0.81</v>
      </c>
      <c r="L225" t="s">
        <v>56</v>
      </c>
    </row>
    <row r="226" spans="1:12" ht="14.25">
      <c r="A226" t="s">
        <v>405</v>
      </c>
      <c r="B226" t="s">
        <v>406</v>
      </c>
      <c r="C226">
        <v>4043</v>
      </c>
      <c r="D226">
        <v>17</v>
      </c>
      <c r="E226">
        <v>22</v>
      </c>
      <c r="F226" s="1">
        <v>3.39654571300987</v>
      </c>
      <c r="G226">
        <v>0.77</v>
      </c>
      <c r="H226">
        <v>20</v>
      </c>
      <c r="I226">
        <v>21</v>
      </c>
      <c r="J226" s="1">
        <v>3.99593613295279</v>
      </c>
      <c r="K226">
        <v>0.95</v>
      </c>
      <c r="L226" t="s">
        <v>56</v>
      </c>
    </row>
    <row r="227" spans="1:12" ht="14.25">
      <c r="A227" t="s">
        <v>96</v>
      </c>
      <c r="B227" t="s">
        <v>97</v>
      </c>
      <c r="C227">
        <v>14257</v>
      </c>
      <c r="D227">
        <v>167</v>
      </c>
      <c r="E227">
        <v>209</v>
      </c>
      <c r="F227" s="1">
        <v>3.38799648304343</v>
      </c>
      <c r="G227">
        <v>0.8</v>
      </c>
      <c r="H227">
        <v>101</v>
      </c>
      <c r="I227">
        <v>132</v>
      </c>
      <c r="J227" s="1">
        <v>2.13627159794621</v>
      </c>
      <c r="K227">
        <v>0.77</v>
      </c>
      <c r="L227" t="s">
        <v>56</v>
      </c>
    </row>
    <row r="228" spans="1:12" ht="14.25">
      <c r="A228" t="s">
        <v>407</v>
      </c>
      <c r="B228" t="s">
        <v>408</v>
      </c>
      <c r="C228">
        <v>8488</v>
      </c>
      <c r="D228">
        <v>144</v>
      </c>
      <c r="E228">
        <v>164</v>
      </c>
      <c r="F228" s="1">
        <v>3.36664743340238</v>
      </c>
      <c r="G228">
        <v>0.88</v>
      </c>
      <c r="H228">
        <v>95</v>
      </c>
      <c r="I228">
        <v>123</v>
      </c>
      <c r="J228" s="1">
        <v>2.14842241957377</v>
      </c>
      <c r="K228">
        <v>0.77</v>
      </c>
      <c r="L228" t="s">
        <v>24</v>
      </c>
    </row>
    <row r="229" spans="1:12" ht="14.25">
      <c r="A229" t="s">
        <v>409</v>
      </c>
      <c r="B229" t="s">
        <v>410</v>
      </c>
      <c r="C229">
        <v>3673</v>
      </c>
      <c r="D229">
        <v>60</v>
      </c>
      <c r="E229">
        <v>81</v>
      </c>
      <c r="F229" s="1">
        <v>3.34487706155226</v>
      </c>
      <c r="G229">
        <v>0.74</v>
      </c>
      <c r="H229">
        <v>26</v>
      </c>
      <c r="I229">
        <v>32</v>
      </c>
      <c r="J229" s="1">
        <v>1.44944672667265</v>
      </c>
      <c r="K229">
        <v>0.81</v>
      </c>
      <c r="L229" t="s">
        <v>24</v>
      </c>
    </row>
    <row r="230" spans="1:12" ht="14.25">
      <c r="A230" t="s">
        <v>411</v>
      </c>
      <c r="B230" t="s">
        <v>412</v>
      </c>
      <c r="C230">
        <v>4349</v>
      </c>
      <c r="D230">
        <v>134</v>
      </c>
      <c r="E230">
        <v>148</v>
      </c>
      <c r="F230" s="1">
        <v>3.27698955099775</v>
      </c>
      <c r="G230">
        <v>0.91</v>
      </c>
      <c r="H230">
        <v>99</v>
      </c>
      <c r="I230">
        <v>123</v>
      </c>
      <c r="J230" s="1">
        <v>2.42970985813444</v>
      </c>
      <c r="K230">
        <v>0.8</v>
      </c>
      <c r="L230" t="s">
        <v>24</v>
      </c>
    </row>
    <row r="231" spans="1:12" ht="14.25">
      <c r="A231" t="s">
        <v>411</v>
      </c>
      <c r="B231" t="s">
        <v>413</v>
      </c>
      <c r="C231">
        <v>4349</v>
      </c>
      <c r="D231">
        <v>134</v>
      </c>
      <c r="E231">
        <v>148</v>
      </c>
      <c r="F231" s="1">
        <v>3.27698955099775</v>
      </c>
      <c r="G231">
        <v>0.91</v>
      </c>
      <c r="H231">
        <v>99</v>
      </c>
      <c r="I231">
        <v>123</v>
      </c>
      <c r="J231" s="1">
        <v>2.42970985813444</v>
      </c>
      <c r="K231">
        <v>0.8</v>
      </c>
      <c r="L231" t="s">
        <v>24</v>
      </c>
    </row>
    <row r="232" spans="1:12" ht="14.25">
      <c r="A232" t="s">
        <v>328</v>
      </c>
      <c r="B232" t="s">
        <v>329</v>
      </c>
      <c r="C232">
        <v>9534</v>
      </c>
      <c r="D232">
        <v>109</v>
      </c>
      <c r="E232">
        <v>161</v>
      </c>
      <c r="F232" s="1">
        <v>3.26888349491959</v>
      </c>
      <c r="G232">
        <v>0.68</v>
      </c>
      <c r="H232">
        <v>195</v>
      </c>
      <c r="I232">
        <v>258</v>
      </c>
      <c r="J232" s="1">
        <v>6.20165542853719</v>
      </c>
      <c r="K232">
        <v>0.76</v>
      </c>
      <c r="L232" t="s">
        <v>56</v>
      </c>
    </row>
    <row r="233" spans="1:12" ht="14.25">
      <c r="A233" t="s">
        <v>414</v>
      </c>
      <c r="B233" t="s">
        <v>415</v>
      </c>
      <c r="C233">
        <v>15112</v>
      </c>
      <c r="D233">
        <v>16</v>
      </c>
      <c r="E233">
        <v>19</v>
      </c>
      <c r="F233" s="1">
        <v>3.19674890636223</v>
      </c>
      <c r="G233">
        <v>0.84</v>
      </c>
      <c r="H233">
        <v>14</v>
      </c>
      <c r="I233">
        <v>22</v>
      </c>
      <c r="J233" s="1">
        <v>2.79715529306695</v>
      </c>
      <c r="K233">
        <v>0.64</v>
      </c>
      <c r="L233" t="s">
        <v>56</v>
      </c>
    </row>
    <row r="234" spans="1:12" ht="14.25">
      <c r="A234" t="s">
        <v>416</v>
      </c>
      <c r="B234" t="s">
        <v>417</v>
      </c>
      <c r="C234">
        <v>6098</v>
      </c>
      <c r="D234">
        <v>130</v>
      </c>
      <c r="E234">
        <v>165</v>
      </c>
      <c r="F234" s="1">
        <v>3.17836587503159</v>
      </c>
      <c r="G234">
        <v>0.79</v>
      </c>
      <c r="H234">
        <v>78</v>
      </c>
      <c r="I234">
        <v>98</v>
      </c>
      <c r="J234" s="1">
        <v>1.89939156839869</v>
      </c>
      <c r="K234">
        <v>0.8</v>
      </c>
      <c r="L234" t="s">
        <v>24</v>
      </c>
    </row>
    <row r="235" spans="1:12" ht="14.25">
      <c r="A235" t="s">
        <v>418</v>
      </c>
      <c r="B235" t="s">
        <v>419</v>
      </c>
      <c r="C235">
        <v>9725</v>
      </c>
      <c r="D235">
        <v>135</v>
      </c>
      <c r="E235">
        <v>157</v>
      </c>
      <c r="F235" s="1">
        <v>3.17343022654513</v>
      </c>
      <c r="G235">
        <v>0.86</v>
      </c>
      <c r="H235">
        <v>132</v>
      </c>
      <c r="I235">
        <v>143</v>
      </c>
      <c r="J235" s="1">
        <v>3.1957692702389</v>
      </c>
      <c r="K235">
        <v>0.92</v>
      </c>
      <c r="L235" t="s">
        <v>24</v>
      </c>
    </row>
    <row r="236" spans="1:12" ht="14.25">
      <c r="A236" t="s">
        <v>65</v>
      </c>
      <c r="B236" t="s">
        <v>66</v>
      </c>
      <c r="C236">
        <v>6505</v>
      </c>
      <c r="D236">
        <v>127</v>
      </c>
      <c r="E236">
        <v>152</v>
      </c>
      <c r="F236" s="1">
        <v>3.12668377251889</v>
      </c>
      <c r="G236">
        <v>0.84</v>
      </c>
      <c r="H236">
        <v>124</v>
      </c>
      <c r="I236">
        <v>169</v>
      </c>
      <c r="J236" s="1">
        <v>3.08702021611092</v>
      </c>
      <c r="K236">
        <v>0.73</v>
      </c>
      <c r="L236" t="s">
        <v>45</v>
      </c>
    </row>
    <row r="237" spans="1:12" ht="14.25">
      <c r="A237" t="s">
        <v>420</v>
      </c>
      <c r="B237" t="s">
        <v>421</v>
      </c>
      <c r="C237">
        <v>6525</v>
      </c>
      <c r="D237">
        <v>129</v>
      </c>
      <c r="E237">
        <v>145</v>
      </c>
      <c r="F237" s="1">
        <v>3.12518852232647</v>
      </c>
      <c r="G237">
        <v>0.89</v>
      </c>
      <c r="H237">
        <v>68</v>
      </c>
      <c r="I237">
        <v>81</v>
      </c>
      <c r="J237" s="1">
        <v>1.66893607061532</v>
      </c>
      <c r="K237">
        <v>0.84</v>
      </c>
      <c r="L237" t="s">
        <v>24</v>
      </c>
    </row>
    <row r="238" spans="1:12" ht="14.25">
      <c r="A238" t="s">
        <v>324</v>
      </c>
      <c r="B238" t="s">
        <v>325</v>
      </c>
      <c r="C238">
        <v>691</v>
      </c>
      <c r="D238">
        <v>136</v>
      </c>
      <c r="E238">
        <v>181</v>
      </c>
      <c r="F238" s="1">
        <v>3.12441677555033</v>
      </c>
      <c r="G238">
        <v>0.75</v>
      </c>
      <c r="H238">
        <v>135</v>
      </c>
      <c r="I238">
        <v>176</v>
      </c>
      <c r="J238" s="1">
        <v>3.08870798251702</v>
      </c>
      <c r="K238">
        <v>0.77</v>
      </c>
      <c r="L238" t="s">
        <v>24</v>
      </c>
    </row>
    <row r="239" spans="1:12" ht="14.25">
      <c r="A239" t="s">
        <v>422</v>
      </c>
      <c r="B239" t="s">
        <v>423</v>
      </c>
      <c r="C239">
        <v>9372</v>
      </c>
      <c r="D239">
        <v>126</v>
      </c>
      <c r="E239">
        <v>160</v>
      </c>
      <c r="F239" s="1">
        <v>3.08753661227737</v>
      </c>
      <c r="G239">
        <v>0.79</v>
      </c>
      <c r="H239">
        <v>66</v>
      </c>
      <c r="I239">
        <v>78</v>
      </c>
      <c r="J239" s="1">
        <v>1.5591179626165301</v>
      </c>
      <c r="K239">
        <v>0.85</v>
      </c>
      <c r="L239" t="s">
        <v>24</v>
      </c>
    </row>
    <row r="240" spans="1:12" ht="14.25">
      <c r="A240" t="s">
        <v>367</v>
      </c>
      <c r="B240" t="s">
        <v>368</v>
      </c>
      <c r="C240">
        <v>10551</v>
      </c>
      <c r="D240">
        <v>109</v>
      </c>
      <c r="E240">
        <v>144</v>
      </c>
      <c r="F240" s="1">
        <v>3.08407823510574</v>
      </c>
      <c r="G240">
        <v>0.76</v>
      </c>
      <c r="H240">
        <v>129</v>
      </c>
      <c r="I240">
        <v>173</v>
      </c>
      <c r="J240" s="1">
        <v>3.72499336372246</v>
      </c>
      <c r="K240">
        <v>0.75</v>
      </c>
      <c r="L240" t="s">
        <v>56</v>
      </c>
    </row>
    <row r="241" spans="1:12" ht="14.25">
      <c r="A241" t="s">
        <v>424</v>
      </c>
      <c r="B241" t="s">
        <v>425</v>
      </c>
      <c r="C241">
        <v>10936</v>
      </c>
      <c r="D241">
        <v>15</v>
      </c>
      <c r="E241">
        <v>19</v>
      </c>
      <c r="F241" s="1">
        <v>2.9969520997145898</v>
      </c>
      <c r="G241">
        <v>0.79</v>
      </c>
      <c r="H241">
        <v>10</v>
      </c>
      <c r="I241">
        <v>15</v>
      </c>
      <c r="J241" s="1">
        <v>1.99796806647639</v>
      </c>
      <c r="K241">
        <v>0.67</v>
      </c>
      <c r="L241" t="s">
        <v>56</v>
      </c>
    </row>
    <row r="242" spans="1:12" ht="14.25">
      <c r="A242" t="s">
        <v>255</v>
      </c>
      <c r="B242" t="s">
        <v>256</v>
      </c>
      <c r="C242">
        <v>16551</v>
      </c>
      <c r="D242">
        <v>76</v>
      </c>
      <c r="E242">
        <v>108</v>
      </c>
      <c r="F242" s="1">
        <v>2.97245075202332</v>
      </c>
      <c r="G242">
        <v>0.7</v>
      </c>
      <c r="H242">
        <v>74</v>
      </c>
      <c r="I242">
        <v>98</v>
      </c>
      <c r="J242" s="1">
        <v>3.09314144899419</v>
      </c>
      <c r="K242">
        <v>0.76</v>
      </c>
      <c r="L242" t="s">
        <v>56</v>
      </c>
    </row>
    <row r="243" spans="1:12" ht="14.25">
      <c r="A243" t="s">
        <v>426</v>
      </c>
      <c r="B243" t="s">
        <v>427</v>
      </c>
      <c r="C243">
        <v>3519</v>
      </c>
      <c r="D243">
        <v>71</v>
      </c>
      <c r="E243">
        <v>87</v>
      </c>
      <c r="F243" s="1">
        <v>2.91436467773592</v>
      </c>
      <c r="G243">
        <v>0.82</v>
      </c>
      <c r="H243">
        <v>34</v>
      </c>
      <c r="I243">
        <v>40</v>
      </c>
      <c r="J243" s="1">
        <v>1.39561125412706</v>
      </c>
      <c r="K243">
        <v>0.85</v>
      </c>
      <c r="L243" t="s">
        <v>45</v>
      </c>
    </row>
    <row r="244" spans="1:12" ht="14.25">
      <c r="A244" t="s">
        <v>428</v>
      </c>
      <c r="B244" t="s">
        <v>429</v>
      </c>
      <c r="C244">
        <v>16317</v>
      </c>
      <c r="D244">
        <v>80</v>
      </c>
      <c r="E244">
        <v>97</v>
      </c>
      <c r="F244" s="1">
        <v>2.87712453216803</v>
      </c>
      <c r="G244">
        <v>0.82</v>
      </c>
      <c r="H244">
        <v>84</v>
      </c>
      <c r="I244">
        <v>99</v>
      </c>
      <c r="J244" s="1">
        <v>2.98520886679252</v>
      </c>
      <c r="K244">
        <v>0.85</v>
      </c>
      <c r="L244" t="s">
        <v>56</v>
      </c>
    </row>
    <row r="245" spans="1:12" ht="14.25">
      <c r="A245" t="s">
        <v>273</v>
      </c>
      <c r="B245" t="s">
        <v>274</v>
      </c>
      <c r="C245">
        <v>8829</v>
      </c>
      <c r="D245">
        <v>70</v>
      </c>
      <c r="E245">
        <v>98</v>
      </c>
      <c r="F245" s="1">
        <v>2.87331728790865</v>
      </c>
      <c r="G245">
        <v>0.71</v>
      </c>
      <c r="H245">
        <v>143</v>
      </c>
      <c r="I245">
        <v>194</v>
      </c>
      <c r="J245" s="1">
        <v>5.8697767452991</v>
      </c>
      <c r="K245">
        <v>0.74</v>
      </c>
      <c r="L245" t="s">
        <v>45</v>
      </c>
    </row>
    <row r="246" spans="1:12" ht="14.25">
      <c r="A246" t="s">
        <v>430</v>
      </c>
      <c r="B246" t="s">
        <v>431</v>
      </c>
      <c r="C246">
        <v>4500</v>
      </c>
      <c r="D246">
        <v>25</v>
      </c>
      <c r="E246">
        <v>30</v>
      </c>
      <c r="F246" s="1">
        <v>2.8461653377065</v>
      </c>
      <c r="G246">
        <v>0.83</v>
      </c>
      <c r="H246">
        <v>24</v>
      </c>
      <c r="I246">
        <v>30</v>
      </c>
      <c r="J246" s="1">
        <v>2.68339041422716</v>
      </c>
      <c r="K246">
        <v>0.8</v>
      </c>
      <c r="L246" t="s">
        <v>56</v>
      </c>
    </row>
    <row r="247" spans="1:12" ht="14.25">
      <c r="A247" t="s">
        <v>71</v>
      </c>
      <c r="B247" t="s">
        <v>72</v>
      </c>
      <c r="C247">
        <v>9115</v>
      </c>
      <c r="D247">
        <v>69</v>
      </c>
      <c r="E247">
        <v>101</v>
      </c>
      <c r="F247" s="1">
        <v>2.83226989808138</v>
      </c>
      <c r="G247">
        <v>0.68</v>
      </c>
      <c r="H247">
        <v>33</v>
      </c>
      <c r="I247">
        <v>42</v>
      </c>
      <c r="J247" s="1">
        <v>1.35456386429979</v>
      </c>
      <c r="K247">
        <v>0.79</v>
      </c>
      <c r="L247" t="s">
        <v>45</v>
      </c>
    </row>
    <row r="248" spans="1:12" ht="14.25">
      <c r="A248" t="s">
        <v>432</v>
      </c>
      <c r="B248" t="s">
        <v>433</v>
      </c>
      <c r="C248">
        <v>1677</v>
      </c>
      <c r="D248">
        <v>65</v>
      </c>
      <c r="E248">
        <v>75</v>
      </c>
      <c r="F248" s="1">
        <v>2.81178341429323</v>
      </c>
      <c r="G248">
        <v>0.87</v>
      </c>
      <c r="H248">
        <v>235</v>
      </c>
      <c r="I248">
        <v>266</v>
      </c>
      <c r="J248" s="1">
        <v>10.1656784978294</v>
      </c>
      <c r="K248">
        <v>0.88</v>
      </c>
      <c r="L248" t="s">
        <v>24</v>
      </c>
    </row>
    <row r="249" spans="1:12" ht="14.25">
      <c r="A249" t="s">
        <v>434</v>
      </c>
      <c r="B249" t="s">
        <v>435</v>
      </c>
      <c r="C249">
        <v>5519</v>
      </c>
      <c r="D249">
        <v>50</v>
      </c>
      <c r="E249">
        <v>67</v>
      </c>
      <c r="F249" s="1">
        <v>2.78739755129355</v>
      </c>
      <c r="G249">
        <v>0.75</v>
      </c>
      <c r="H249">
        <v>34</v>
      </c>
      <c r="I249">
        <v>39</v>
      </c>
      <c r="J249" s="1">
        <v>1.89543033487961</v>
      </c>
      <c r="K249">
        <v>0.87</v>
      </c>
      <c r="L249" t="s">
        <v>24</v>
      </c>
    </row>
    <row r="250" spans="1:12" ht="14.25">
      <c r="A250" t="s">
        <v>436</v>
      </c>
      <c r="B250" t="s">
        <v>437</v>
      </c>
      <c r="C250">
        <v>9244</v>
      </c>
      <c r="D250">
        <v>64</v>
      </c>
      <c r="E250">
        <v>73</v>
      </c>
      <c r="F250" s="1">
        <v>2.76852520791949</v>
      </c>
      <c r="G250">
        <v>0.88</v>
      </c>
      <c r="H250">
        <v>29</v>
      </c>
      <c r="I250">
        <v>33</v>
      </c>
      <c r="J250" s="1">
        <v>1.25448798483852</v>
      </c>
      <c r="K250">
        <v>0.88</v>
      </c>
      <c r="L250" t="s">
        <v>24</v>
      </c>
    </row>
    <row r="251" spans="1:12" ht="14.25">
      <c r="A251" t="s">
        <v>438</v>
      </c>
      <c r="B251" t="s">
        <v>439</v>
      </c>
      <c r="C251">
        <v>15891</v>
      </c>
      <c r="D251">
        <v>139</v>
      </c>
      <c r="E251">
        <v>170</v>
      </c>
      <c r="F251" s="1">
        <v>2.76485066344608</v>
      </c>
      <c r="G251">
        <v>0.82</v>
      </c>
      <c r="H251">
        <v>224</v>
      </c>
      <c r="I251">
        <v>278</v>
      </c>
      <c r="J251" s="1">
        <v>4.66574465354851</v>
      </c>
      <c r="K251">
        <v>0.81</v>
      </c>
      <c r="L251" t="s">
        <v>56</v>
      </c>
    </row>
    <row r="252" spans="1:12" ht="14.25">
      <c r="A252" t="s">
        <v>61</v>
      </c>
      <c r="B252" t="s">
        <v>62</v>
      </c>
      <c r="C252">
        <v>5704</v>
      </c>
      <c r="D252">
        <v>76</v>
      </c>
      <c r="E252">
        <v>93</v>
      </c>
      <c r="F252" s="1">
        <v>2.76024519895905</v>
      </c>
      <c r="G252">
        <v>0.82</v>
      </c>
      <c r="H252">
        <v>81</v>
      </c>
      <c r="I252">
        <v>109</v>
      </c>
      <c r="J252" s="1">
        <v>2.339526515453</v>
      </c>
      <c r="K252">
        <v>0.74</v>
      </c>
      <c r="L252" t="s">
        <v>56</v>
      </c>
    </row>
    <row r="253" spans="1:12" ht="14.25">
      <c r="A253" t="s">
        <v>440</v>
      </c>
      <c r="B253" t="s">
        <v>441</v>
      </c>
      <c r="C253">
        <v>10201</v>
      </c>
      <c r="D253">
        <v>113</v>
      </c>
      <c r="E253">
        <v>126</v>
      </c>
      <c r="F253" s="1">
        <v>2.72624590481915</v>
      </c>
      <c r="G253">
        <v>0.9</v>
      </c>
      <c r="H253">
        <v>124</v>
      </c>
      <c r="I253">
        <v>153</v>
      </c>
      <c r="J253" s="1">
        <v>3.04467119534781</v>
      </c>
      <c r="K253">
        <v>0.81</v>
      </c>
      <c r="L253" t="s">
        <v>24</v>
      </c>
    </row>
    <row r="254" spans="1:12" ht="14.25">
      <c r="A254" t="s">
        <v>442</v>
      </c>
      <c r="B254" t="s">
        <v>443</v>
      </c>
      <c r="C254">
        <v>7249</v>
      </c>
      <c r="D254">
        <v>66</v>
      </c>
      <c r="E254">
        <v>85</v>
      </c>
      <c r="F254" s="1">
        <v>2.70912772859958</v>
      </c>
      <c r="G254">
        <v>0.78</v>
      </c>
      <c r="H254">
        <v>85</v>
      </c>
      <c r="I254">
        <v>114</v>
      </c>
      <c r="J254" s="1">
        <v>3.4890281353176498</v>
      </c>
      <c r="K254">
        <v>0.75</v>
      </c>
      <c r="L254" t="s">
        <v>45</v>
      </c>
    </row>
    <row r="255" spans="1:12" ht="14.25">
      <c r="A255" t="s">
        <v>444</v>
      </c>
      <c r="B255" t="s">
        <v>445</v>
      </c>
      <c r="C255">
        <v>6882</v>
      </c>
      <c r="D255">
        <v>110</v>
      </c>
      <c r="E255">
        <v>148</v>
      </c>
      <c r="F255" s="1">
        <v>2.7004715262451002</v>
      </c>
      <c r="G255">
        <v>0.74</v>
      </c>
      <c r="H255">
        <v>136</v>
      </c>
      <c r="I255">
        <v>169</v>
      </c>
      <c r="J255" s="1">
        <v>3.3335344238149</v>
      </c>
      <c r="K255">
        <v>0.8</v>
      </c>
      <c r="L255" t="s">
        <v>24</v>
      </c>
    </row>
    <row r="256" spans="1:12" ht="14.25">
      <c r="A256" t="s">
        <v>446</v>
      </c>
      <c r="B256" t="s">
        <v>447</v>
      </c>
      <c r="C256">
        <v>6557</v>
      </c>
      <c r="D256">
        <v>110</v>
      </c>
      <c r="E256">
        <v>127</v>
      </c>
      <c r="F256" s="1">
        <v>2.68973402238421</v>
      </c>
      <c r="G256">
        <v>0.87</v>
      </c>
      <c r="H256">
        <v>117</v>
      </c>
      <c r="I256">
        <v>160</v>
      </c>
      <c r="J256" s="1">
        <v>2.60871847412512</v>
      </c>
      <c r="K256">
        <v>0.73</v>
      </c>
      <c r="L256" t="s">
        <v>24</v>
      </c>
    </row>
    <row r="257" spans="1:12" ht="14.25">
      <c r="A257" t="s">
        <v>398</v>
      </c>
      <c r="B257" t="s">
        <v>399</v>
      </c>
      <c r="C257">
        <v>10393</v>
      </c>
      <c r="D257">
        <v>67</v>
      </c>
      <c r="E257">
        <v>81</v>
      </c>
      <c r="F257" s="1">
        <v>2.64659287649301</v>
      </c>
      <c r="G257">
        <v>0.83</v>
      </c>
      <c r="H257">
        <v>69</v>
      </c>
      <c r="I257">
        <v>103</v>
      </c>
      <c r="J257" s="1">
        <v>3.12130718485824</v>
      </c>
      <c r="K257">
        <v>0.67</v>
      </c>
      <c r="L257" t="s">
        <v>56</v>
      </c>
    </row>
    <row r="258" spans="1:12" ht="14.25">
      <c r="A258" t="s">
        <v>448</v>
      </c>
      <c r="B258" t="s">
        <v>449</v>
      </c>
      <c r="C258">
        <v>10738</v>
      </c>
      <c r="D258">
        <v>112</v>
      </c>
      <c r="E258">
        <v>156</v>
      </c>
      <c r="F258" s="1">
        <v>2.63539035945803</v>
      </c>
      <c r="G258">
        <v>0.72</v>
      </c>
      <c r="H258">
        <v>124</v>
      </c>
      <c r="I258">
        <v>154</v>
      </c>
      <c r="J258" s="1">
        <v>2.66451157896326</v>
      </c>
      <c r="K258">
        <v>0.81</v>
      </c>
      <c r="L258" t="s">
        <v>24</v>
      </c>
    </row>
    <row r="259" spans="1:12" ht="14.25">
      <c r="A259" t="s">
        <v>450</v>
      </c>
      <c r="B259" t="s">
        <v>451</v>
      </c>
      <c r="C259">
        <v>6616</v>
      </c>
      <c r="D259">
        <v>108</v>
      </c>
      <c r="E259">
        <v>130</v>
      </c>
      <c r="F259" s="1">
        <v>2.6147203120136497</v>
      </c>
      <c r="G259">
        <v>0.83</v>
      </c>
      <c r="H259">
        <v>192</v>
      </c>
      <c r="I259">
        <v>255</v>
      </c>
      <c r="J259" s="1">
        <v>4.55166791165874</v>
      </c>
      <c r="K259">
        <v>0.75</v>
      </c>
      <c r="L259" t="s">
        <v>24</v>
      </c>
    </row>
    <row r="260" spans="1:12" ht="14.25">
      <c r="A260" t="s">
        <v>452</v>
      </c>
      <c r="B260" t="s">
        <v>450</v>
      </c>
      <c r="C260">
        <v>6616</v>
      </c>
      <c r="D260">
        <v>108</v>
      </c>
      <c r="E260">
        <v>130</v>
      </c>
      <c r="F260" s="1">
        <v>2.6147203120136497</v>
      </c>
      <c r="G260">
        <v>0.83</v>
      </c>
      <c r="H260">
        <v>192</v>
      </c>
      <c r="I260">
        <v>255</v>
      </c>
      <c r="J260" s="1">
        <v>4.55166791165874</v>
      </c>
      <c r="K260">
        <v>0.75</v>
      </c>
      <c r="L260" t="s">
        <v>24</v>
      </c>
    </row>
    <row r="261" spans="1:12" ht="14.25">
      <c r="A261" t="s">
        <v>273</v>
      </c>
      <c r="B261" t="s">
        <v>274</v>
      </c>
      <c r="C261">
        <v>8829</v>
      </c>
      <c r="D261">
        <v>118</v>
      </c>
      <c r="E261">
        <v>138</v>
      </c>
      <c r="F261" s="1">
        <v>2.60084901886769</v>
      </c>
      <c r="G261">
        <v>0.86</v>
      </c>
      <c r="H261">
        <v>251</v>
      </c>
      <c r="I261">
        <v>332</v>
      </c>
      <c r="J261" s="1">
        <v>5.66336470008706</v>
      </c>
      <c r="K261">
        <v>0.76</v>
      </c>
      <c r="L261" t="s">
        <v>24</v>
      </c>
    </row>
    <row r="262" spans="1:12" ht="14.25">
      <c r="A262" t="s">
        <v>453</v>
      </c>
      <c r="B262" t="s">
        <v>454</v>
      </c>
      <c r="C262">
        <v>4736</v>
      </c>
      <c r="D262">
        <v>60</v>
      </c>
      <c r="E262">
        <v>75</v>
      </c>
      <c r="F262" s="1">
        <v>2.5954923824245197</v>
      </c>
      <c r="G262">
        <v>0.8</v>
      </c>
      <c r="H262">
        <v>52</v>
      </c>
      <c r="I262">
        <v>67</v>
      </c>
      <c r="J262" s="1">
        <v>2.24942673143458</v>
      </c>
      <c r="K262">
        <v>0.78</v>
      </c>
      <c r="L262" t="s">
        <v>24</v>
      </c>
    </row>
    <row r="263" spans="1:12" ht="14.25">
      <c r="A263" t="s">
        <v>455</v>
      </c>
      <c r="B263" t="s">
        <v>456</v>
      </c>
      <c r="C263">
        <v>11569</v>
      </c>
      <c r="D263">
        <v>74</v>
      </c>
      <c r="E263">
        <v>108</v>
      </c>
      <c r="F263" s="1">
        <v>2.59350328966072</v>
      </c>
      <c r="G263">
        <v>0.69</v>
      </c>
      <c r="H263">
        <v>90</v>
      </c>
      <c r="I263">
        <v>117</v>
      </c>
      <c r="J263" s="1">
        <v>2.8555454457500202</v>
      </c>
      <c r="K263">
        <v>0.77</v>
      </c>
      <c r="L263" t="s">
        <v>56</v>
      </c>
    </row>
    <row r="264" spans="1:12" ht="14.25">
      <c r="A264" t="s">
        <v>457</v>
      </c>
      <c r="B264" t="s">
        <v>458</v>
      </c>
      <c r="C264">
        <v>4494</v>
      </c>
      <c r="D264">
        <v>46</v>
      </c>
      <c r="E264">
        <v>55</v>
      </c>
      <c r="F264" s="1">
        <v>2.56440574719007</v>
      </c>
      <c r="G264">
        <v>0.84</v>
      </c>
      <c r="H264">
        <v>67</v>
      </c>
      <c r="I264">
        <v>79</v>
      </c>
      <c r="J264" s="1">
        <v>3.73511271873336</v>
      </c>
      <c r="K264">
        <v>0.85</v>
      </c>
      <c r="L264" t="s">
        <v>24</v>
      </c>
    </row>
    <row r="265" spans="1:12" ht="14.25">
      <c r="A265" t="s">
        <v>459</v>
      </c>
      <c r="B265" t="s">
        <v>458</v>
      </c>
      <c r="C265">
        <v>4494</v>
      </c>
      <c r="D265">
        <v>46</v>
      </c>
      <c r="E265">
        <v>55</v>
      </c>
      <c r="F265" s="1">
        <v>2.56440574719007</v>
      </c>
      <c r="G265">
        <v>0.84</v>
      </c>
      <c r="H265">
        <v>67</v>
      </c>
      <c r="I265">
        <v>79</v>
      </c>
      <c r="J265" s="1">
        <v>3.73511271873336</v>
      </c>
      <c r="K265">
        <v>0.85</v>
      </c>
      <c r="L265" t="s">
        <v>24</v>
      </c>
    </row>
    <row r="266" spans="1:12" ht="14.25">
      <c r="A266" t="s">
        <v>460</v>
      </c>
      <c r="B266" t="s">
        <v>461</v>
      </c>
      <c r="C266">
        <v>3791</v>
      </c>
      <c r="D266">
        <v>38</v>
      </c>
      <c r="E266">
        <v>48</v>
      </c>
      <c r="F266" s="1">
        <v>2.5469546485719</v>
      </c>
      <c r="G266">
        <v>0.79</v>
      </c>
      <c r="H266">
        <v>54</v>
      </c>
      <c r="I266">
        <v>64</v>
      </c>
      <c r="J266" s="1">
        <v>3.13066296747765</v>
      </c>
      <c r="K266">
        <v>0.84</v>
      </c>
      <c r="L266" t="s">
        <v>56</v>
      </c>
    </row>
    <row r="267" spans="1:12" ht="14.25">
      <c r="A267" t="s">
        <v>462</v>
      </c>
      <c r="B267" t="s">
        <v>463</v>
      </c>
      <c r="C267">
        <v>84</v>
      </c>
      <c r="D267">
        <v>62</v>
      </c>
      <c r="E267">
        <v>84</v>
      </c>
      <c r="F267" s="1">
        <v>2.54493816929052</v>
      </c>
      <c r="G267">
        <v>0.74</v>
      </c>
      <c r="H267">
        <v>99</v>
      </c>
      <c r="I267">
        <v>135</v>
      </c>
      <c r="J267" s="1">
        <v>4.06369159289938</v>
      </c>
      <c r="K267">
        <v>0.73</v>
      </c>
      <c r="L267" t="s">
        <v>45</v>
      </c>
    </row>
    <row r="268" spans="1:12" ht="14.25">
      <c r="A268" t="s">
        <v>286</v>
      </c>
      <c r="B268" t="s">
        <v>287</v>
      </c>
      <c r="C268">
        <v>5553</v>
      </c>
      <c r="D268">
        <v>87</v>
      </c>
      <c r="E268">
        <v>116</v>
      </c>
      <c r="F268" s="1">
        <v>2.53283774573123</v>
      </c>
      <c r="G268">
        <v>0.75</v>
      </c>
      <c r="H268">
        <v>79</v>
      </c>
      <c r="I268">
        <v>105</v>
      </c>
      <c r="J268" s="1">
        <v>2.30467567577633</v>
      </c>
      <c r="K268">
        <v>0.75</v>
      </c>
      <c r="L268" t="s">
        <v>56</v>
      </c>
    </row>
    <row r="269" spans="1:12" ht="14.25">
      <c r="A269" t="s">
        <v>205</v>
      </c>
      <c r="B269" t="s">
        <v>206</v>
      </c>
      <c r="C269">
        <v>10230</v>
      </c>
      <c r="D269">
        <v>103</v>
      </c>
      <c r="E269">
        <v>186</v>
      </c>
      <c r="F269" s="1">
        <v>2.51457765900431</v>
      </c>
      <c r="G269">
        <v>0.55</v>
      </c>
      <c r="H269">
        <v>118</v>
      </c>
      <c r="I269">
        <v>150</v>
      </c>
      <c r="J269" s="1">
        <v>2.88232747896468</v>
      </c>
      <c r="K269">
        <v>0.79</v>
      </c>
      <c r="L269" t="s">
        <v>24</v>
      </c>
    </row>
    <row r="270" spans="1:12" ht="14.25">
      <c r="A270" t="s">
        <v>464</v>
      </c>
      <c r="B270" t="s">
        <v>465</v>
      </c>
      <c r="C270">
        <v>6274</v>
      </c>
      <c r="D270">
        <v>45</v>
      </c>
      <c r="E270">
        <v>62</v>
      </c>
      <c r="F270" s="1">
        <v>2.5086577961642</v>
      </c>
      <c r="G270">
        <v>0.73</v>
      </c>
      <c r="H270">
        <v>78</v>
      </c>
      <c r="I270">
        <v>85</v>
      </c>
      <c r="J270" s="1">
        <v>4.34834018001794</v>
      </c>
      <c r="K270">
        <v>0.92</v>
      </c>
      <c r="L270" t="s">
        <v>24</v>
      </c>
    </row>
    <row r="271" spans="1:12" ht="14.25">
      <c r="A271" t="s">
        <v>466</v>
      </c>
      <c r="B271" t="s">
        <v>467</v>
      </c>
      <c r="C271">
        <v>14306</v>
      </c>
      <c r="D271">
        <v>103</v>
      </c>
      <c r="E271">
        <v>126</v>
      </c>
      <c r="F271" s="1">
        <v>2.46518195137474</v>
      </c>
      <c r="G271">
        <v>0.82</v>
      </c>
      <c r="H271">
        <v>128</v>
      </c>
      <c r="I271">
        <v>158</v>
      </c>
      <c r="J271" s="1">
        <v>3.07736605988353</v>
      </c>
      <c r="K271">
        <v>0.81</v>
      </c>
      <c r="L271" t="s">
        <v>24</v>
      </c>
    </row>
    <row r="272" spans="1:12" ht="14.25">
      <c r="A272" t="s">
        <v>286</v>
      </c>
      <c r="B272" t="s">
        <v>287</v>
      </c>
      <c r="C272">
        <v>5553</v>
      </c>
      <c r="D272">
        <v>60</v>
      </c>
      <c r="E272">
        <v>87</v>
      </c>
      <c r="F272" s="1">
        <v>2.46284338963599</v>
      </c>
      <c r="G272">
        <v>0.69</v>
      </c>
      <c r="H272">
        <v>71</v>
      </c>
      <c r="I272">
        <v>85</v>
      </c>
      <c r="J272" s="1">
        <v>2.91436467773592</v>
      </c>
      <c r="K272">
        <v>0.84</v>
      </c>
      <c r="L272" t="s">
        <v>45</v>
      </c>
    </row>
    <row r="273" spans="1:12" ht="14.25">
      <c r="A273" t="s">
        <v>468</v>
      </c>
      <c r="B273" t="s">
        <v>469</v>
      </c>
      <c r="C273">
        <v>10200</v>
      </c>
      <c r="D273">
        <v>102</v>
      </c>
      <c r="E273">
        <v>116</v>
      </c>
      <c r="F273" s="1">
        <v>2.4558710231497</v>
      </c>
      <c r="G273">
        <v>0.88</v>
      </c>
      <c r="H273">
        <v>177</v>
      </c>
      <c r="I273">
        <v>191</v>
      </c>
      <c r="J273" s="1">
        <v>4.21582381626381</v>
      </c>
      <c r="K273">
        <v>0.93</v>
      </c>
      <c r="L273" t="s">
        <v>24</v>
      </c>
    </row>
    <row r="274" spans="1:12" ht="14.25">
      <c r="A274" t="s">
        <v>470</v>
      </c>
      <c r="B274" t="s">
        <v>471</v>
      </c>
      <c r="C274">
        <v>24</v>
      </c>
      <c r="D274">
        <v>99</v>
      </c>
      <c r="E274">
        <v>124</v>
      </c>
      <c r="F274" s="1">
        <v>2.4277239895083</v>
      </c>
      <c r="G274">
        <v>0.8</v>
      </c>
      <c r="H274">
        <v>138</v>
      </c>
      <c r="I274">
        <v>172</v>
      </c>
      <c r="J274" s="1">
        <v>3.37558940780637</v>
      </c>
      <c r="K274">
        <v>0.8</v>
      </c>
      <c r="L274" t="s">
        <v>24</v>
      </c>
    </row>
    <row r="275" spans="1:12" ht="14.25">
      <c r="A275" t="s">
        <v>472</v>
      </c>
      <c r="B275" t="s">
        <v>473</v>
      </c>
      <c r="C275">
        <v>3281</v>
      </c>
      <c r="D275">
        <v>12</v>
      </c>
      <c r="E275">
        <v>16</v>
      </c>
      <c r="F275" s="1">
        <v>2.39756167977167</v>
      </c>
      <c r="G275">
        <v>0.75</v>
      </c>
      <c r="H275">
        <v>16</v>
      </c>
      <c r="I275">
        <v>19</v>
      </c>
      <c r="J275" s="1">
        <v>3.19674890636223</v>
      </c>
      <c r="K275">
        <v>0.84</v>
      </c>
      <c r="L275" t="s">
        <v>56</v>
      </c>
    </row>
    <row r="276" spans="1:12" ht="14.25">
      <c r="A276" t="s">
        <v>94</v>
      </c>
      <c r="B276" t="s">
        <v>95</v>
      </c>
      <c r="C276">
        <v>4081</v>
      </c>
      <c r="D276">
        <v>12</v>
      </c>
      <c r="E276">
        <v>19</v>
      </c>
      <c r="F276" s="1">
        <v>2.39756167977167</v>
      </c>
      <c r="G276">
        <v>0.63</v>
      </c>
      <c r="H276">
        <v>12</v>
      </c>
      <c r="I276">
        <v>19</v>
      </c>
      <c r="J276" s="1">
        <v>2.39756167977167</v>
      </c>
      <c r="K276">
        <v>0.63</v>
      </c>
      <c r="L276" t="s">
        <v>56</v>
      </c>
    </row>
    <row r="277" spans="1:12" ht="14.25">
      <c r="A277" t="s">
        <v>54</v>
      </c>
      <c r="B277" t="s">
        <v>55</v>
      </c>
      <c r="C277">
        <v>3388</v>
      </c>
      <c r="D277">
        <v>55</v>
      </c>
      <c r="E277">
        <v>70</v>
      </c>
      <c r="F277" s="1">
        <v>2.37920135055581</v>
      </c>
      <c r="G277">
        <v>0.79</v>
      </c>
      <c r="H277">
        <v>28</v>
      </c>
      <c r="I277">
        <v>47</v>
      </c>
      <c r="J277" s="1">
        <v>1.21122977846478</v>
      </c>
      <c r="K277">
        <v>0.6</v>
      </c>
      <c r="L277" t="s">
        <v>24</v>
      </c>
    </row>
    <row r="278" spans="1:12" ht="14.25">
      <c r="A278" t="s">
        <v>474</v>
      </c>
      <c r="B278" t="s">
        <v>475</v>
      </c>
      <c r="C278">
        <v>15894</v>
      </c>
      <c r="D278">
        <v>42</v>
      </c>
      <c r="E278">
        <v>53</v>
      </c>
      <c r="F278" s="1">
        <v>2.34141394308658</v>
      </c>
      <c r="G278">
        <v>0.79</v>
      </c>
      <c r="H278">
        <v>21</v>
      </c>
      <c r="I278">
        <v>27</v>
      </c>
      <c r="J278" s="1">
        <v>1.17070697154329</v>
      </c>
      <c r="K278">
        <v>0.78</v>
      </c>
      <c r="L278" t="s">
        <v>24</v>
      </c>
    </row>
    <row r="279" spans="1:12" ht="14.25">
      <c r="A279" t="s">
        <v>314</v>
      </c>
      <c r="B279" t="s">
        <v>315</v>
      </c>
      <c r="C279">
        <v>10775</v>
      </c>
      <c r="D279">
        <v>57</v>
      </c>
      <c r="E279">
        <v>85</v>
      </c>
      <c r="F279" s="1">
        <v>2.33970122015419</v>
      </c>
      <c r="G279">
        <v>0.67</v>
      </c>
      <c r="H279">
        <v>261</v>
      </c>
      <c r="I279">
        <v>363</v>
      </c>
      <c r="J279" s="1">
        <v>10.713368744916501</v>
      </c>
      <c r="K279">
        <v>0.72</v>
      </c>
      <c r="L279" t="s">
        <v>45</v>
      </c>
    </row>
    <row r="280" spans="1:12" ht="14.25">
      <c r="A280" t="s">
        <v>476</v>
      </c>
      <c r="B280" t="s">
        <v>477</v>
      </c>
      <c r="C280">
        <v>3243</v>
      </c>
      <c r="D280">
        <v>112</v>
      </c>
      <c r="E280">
        <v>138</v>
      </c>
      <c r="F280" s="1">
        <v>2.32782141912335</v>
      </c>
      <c r="G280">
        <v>0.81</v>
      </c>
      <c r="H280">
        <v>123</v>
      </c>
      <c r="I280">
        <v>170</v>
      </c>
      <c r="J280" s="1">
        <v>2.75752477053635</v>
      </c>
      <c r="K280">
        <v>0.72</v>
      </c>
      <c r="L280" t="s">
        <v>24</v>
      </c>
    </row>
    <row r="281" spans="1:12" ht="14.25">
      <c r="A281" t="s">
        <v>478</v>
      </c>
      <c r="B281" t="s">
        <v>479</v>
      </c>
      <c r="C281">
        <v>1431</v>
      </c>
      <c r="D281">
        <v>56</v>
      </c>
      <c r="E281">
        <v>79</v>
      </c>
      <c r="F281" s="1">
        <v>2.29865383032692</v>
      </c>
      <c r="G281">
        <v>0.71</v>
      </c>
      <c r="H281">
        <v>52</v>
      </c>
      <c r="I281">
        <v>95</v>
      </c>
      <c r="J281" s="1">
        <v>2.13446427101785</v>
      </c>
      <c r="K281">
        <v>0.55</v>
      </c>
      <c r="L281" t="s">
        <v>45</v>
      </c>
    </row>
    <row r="282" spans="1:12" ht="14.25">
      <c r="A282" t="s">
        <v>480</v>
      </c>
      <c r="B282" t="s">
        <v>481</v>
      </c>
      <c r="C282">
        <v>1469</v>
      </c>
      <c r="D282">
        <v>56</v>
      </c>
      <c r="E282">
        <v>71</v>
      </c>
      <c r="F282" s="1">
        <v>2.29865383032692</v>
      </c>
      <c r="G282">
        <v>0.79</v>
      </c>
      <c r="H282">
        <v>48</v>
      </c>
      <c r="I282">
        <v>55</v>
      </c>
      <c r="J282" s="1">
        <v>1.97027471170879</v>
      </c>
      <c r="K282">
        <v>0.87</v>
      </c>
      <c r="L282" t="s">
        <v>45</v>
      </c>
    </row>
    <row r="283" spans="1:12" ht="14.25">
      <c r="A283" t="s">
        <v>482</v>
      </c>
      <c r="B283" t="s">
        <v>483</v>
      </c>
      <c r="C283">
        <v>6571</v>
      </c>
      <c r="D283">
        <v>94</v>
      </c>
      <c r="E283">
        <v>102</v>
      </c>
      <c r="F283" s="1">
        <v>2.29495950137091</v>
      </c>
      <c r="G283">
        <v>0.92</v>
      </c>
      <c r="H283">
        <v>83</v>
      </c>
      <c r="I283">
        <v>95</v>
      </c>
      <c r="J283" s="1">
        <v>2.01998846004143</v>
      </c>
      <c r="K283">
        <v>0.87</v>
      </c>
      <c r="L283" t="s">
        <v>24</v>
      </c>
    </row>
    <row r="284" spans="1:12" ht="14.25">
      <c r="A284" t="s">
        <v>484</v>
      </c>
      <c r="B284" t="s">
        <v>485</v>
      </c>
      <c r="C284">
        <v>5847</v>
      </c>
      <c r="D284">
        <v>97</v>
      </c>
      <c r="E284">
        <v>142</v>
      </c>
      <c r="F284" s="1">
        <v>2.25681347352069</v>
      </c>
      <c r="G284">
        <v>0.68</v>
      </c>
      <c r="H284">
        <v>66</v>
      </c>
      <c r="I284">
        <v>89</v>
      </c>
      <c r="J284" s="1">
        <v>1.62055079752383</v>
      </c>
      <c r="K284">
        <v>0.74</v>
      </c>
      <c r="L284" t="s">
        <v>24</v>
      </c>
    </row>
    <row r="285" spans="1:12" ht="14.25">
      <c r="A285" t="s">
        <v>89</v>
      </c>
      <c r="B285" t="s">
        <v>90</v>
      </c>
      <c r="C285">
        <v>5719</v>
      </c>
      <c r="D285">
        <v>53</v>
      </c>
      <c r="E285">
        <v>68</v>
      </c>
      <c r="F285" s="1">
        <v>2.2460397336447</v>
      </c>
      <c r="G285">
        <v>0.78</v>
      </c>
      <c r="H285">
        <v>46</v>
      </c>
      <c r="I285">
        <v>65</v>
      </c>
      <c r="J285" s="1">
        <v>1.8019876993412098</v>
      </c>
      <c r="K285">
        <v>0.71</v>
      </c>
      <c r="L285" t="s">
        <v>56</v>
      </c>
    </row>
    <row r="286" spans="1:12" ht="14.25">
      <c r="A286" t="s">
        <v>89</v>
      </c>
      <c r="B286" t="s">
        <v>91</v>
      </c>
      <c r="C286">
        <v>5719</v>
      </c>
      <c r="D286">
        <v>53</v>
      </c>
      <c r="E286">
        <v>68</v>
      </c>
      <c r="F286" s="1">
        <v>2.2460397336447</v>
      </c>
      <c r="G286">
        <v>0.78</v>
      </c>
      <c r="H286">
        <v>46</v>
      </c>
      <c r="I286">
        <v>65</v>
      </c>
      <c r="J286" s="1">
        <v>1.8019876993412098</v>
      </c>
      <c r="K286">
        <v>0.71</v>
      </c>
      <c r="L286" t="s">
        <v>56</v>
      </c>
    </row>
    <row r="287" spans="1:12" ht="14.25">
      <c r="A287" t="s">
        <v>405</v>
      </c>
      <c r="B287" t="s">
        <v>406</v>
      </c>
      <c r="C287">
        <v>4043</v>
      </c>
      <c r="D287">
        <v>91</v>
      </c>
      <c r="E287">
        <v>121</v>
      </c>
      <c r="F287" s="1">
        <v>2.23318126760174</v>
      </c>
      <c r="G287">
        <v>0.75</v>
      </c>
      <c r="H287">
        <v>123</v>
      </c>
      <c r="I287">
        <v>136</v>
      </c>
      <c r="J287" s="1">
        <v>3.02001758154095</v>
      </c>
      <c r="K287">
        <v>0.9</v>
      </c>
      <c r="L287" t="s">
        <v>24</v>
      </c>
    </row>
    <row r="288" spans="1:12" ht="14.25">
      <c r="A288" t="s">
        <v>324</v>
      </c>
      <c r="B288" t="s">
        <v>325</v>
      </c>
      <c r="C288">
        <v>691</v>
      </c>
      <c r="D288">
        <v>54</v>
      </c>
      <c r="E288">
        <v>76</v>
      </c>
      <c r="F288" s="1">
        <v>2.21655905067239</v>
      </c>
      <c r="G288">
        <v>0.71</v>
      </c>
      <c r="H288">
        <v>103</v>
      </c>
      <c r="I288">
        <v>146</v>
      </c>
      <c r="J288" s="1">
        <v>4.22788115220844</v>
      </c>
      <c r="K288">
        <v>0.71</v>
      </c>
      <c r="L288" t="s">
        <v>45</v>
      </c>
    </row>
    <row r="289" spans="1:12" ht="14.25">
      <c r="A289" t="s">
        <v>185</v>
      </c>
      <c r="B289" t="s">
        <v>186</v>
      </c>
      <c r="C289">
        <v>242</v>
      </c>
      <c r="D289">
        <v>54</v>
      </c>
      <c r="E289">
        <v>72</v>
      </c>
      <c r="F289" s="1">
        <v>2.21655905067239</v>
      </c>
      <c r="G289">
        <v>0.75</v>
      </c>
      <c r="H289">
        <v>51</v>
      </c>
      <c r="I289">
        <v>59</v>
      </c>
      <c r="J289" s="1">
        <v>2.09341688119059</v>
      </c>
      <c r="K289">
        <v>0.86</v>
      </c>
      <c r="L289" t="s">
        <v>45</v>
      </c>
    </row>
    <row r="290" spans="1:12" ht="14.25">
      <c r="A290" t="s">
        <v>89</v>
      </c>
      <c r="B290" t="s">
        <v>90</v>
      </c>
      <c r="C290">
        <v>5719</v>
      </c>
      <c r="D290">
        <v>50</v>
      </c>
      <c r="E290">
        <v>68</v>
      </c>
      <c r="F290" s="1">
        <v>2.1629103186871</v>
      </c>
      <c r="G290">
        <v>0.74</v>
      </c>
      <c r="H290">
        <v>49</v>
      </c>
      <c r="I290">
        <v>58</v>
      </c>
      <c r="J290" s="1">
        <v>2.11965211231336</v>
      </c>
      <c r="K290">
        <v>0.84</v>
      </c>
      <c r="L290" t="s">
        <v>24</v>
      </c>
    </row>
    <row r="291" spans="1:12" ht="14.25">
      <c r="A291" t="s">
        <v>89</v>
      </c>
      <c r="B291" t="s">
        <v>91</v>
      </c>
      <c r="C291">
        <v>5719</v>
      </c>
      <c r="D291">
        <v>50</v>
      </c>
      <c r="E291">
        <v>68</v>
      </c>
      <c r="F291" s="1">
        <v>2.1629103186871</v>
      </c>
      <c r="G291">
        <v>0.74</v>
      </c>
      <c r="H291">
        <v>49</v>
      </c>
      <c r="I291">
        <v>58</v>
      </c>
      <c r="J291" s="1">
        <v>2.11965211231336</v>
      </c>
      <c r="K291">
        <v>0.84</v>
      </c>
      <c r="L291" t="s">
        <v>24</v>
      </c>
    </row>
    <row r="292" spans="1:12" ht="14.25">
      <c r="A292" t="s">
        <v>486</v>
      </c>
      <c r="B292" t="s">
        <v>487</v>
      </c>
      <c r="C292">
        <v>6533</v>
      </c>
      <c r="D292">
        <v>50</v>
      </c>
      <c r="E292">
        <v>68</v>
      </c>
      <c r="F292" s="1">
        <v>2.1629103186871</v>
      </c>
      <c r="G292">
        <v>0.74</v>
      </c>
      <c r="H292">
        <v>47</v>
      </c>
      <c r="I292">
        <v>66</v>
      </c>
      <c r="J292" s="1">
        <v>2.03313569956587</v>
      </c>
      <c r="K292">
        <v>0.71</v>
      </c>
      <c r="L292" t="s">
        <v>24</v>
      </c>
    </row>
    <row r="293" spans="1:12" ht="14.25">
      <c r="A293" t="s">
        <v>487</v>
      </c>
      <c r="B293" t="s">
        <v>488</v>
      </c>
      <c r="C293">
        <v>6533</v>
      </c>
      <c r="D293">
        <v>50</v>
      </c>
      <c r="E293">
        <v>68</v>
      </c>
      <c r="F293" s="1">
        <v>2.1629103186871</v>
      </c>
      <c r="G293">
        <v>0.74</v>
      </c>
      <c r="H293">
        <v>47</v>
      </c>
      <c r="I293">
        <v>66</v>
      </c>
      <c r="J293" s="1">
        <v>2.03313569956587</v>
      </c>
      <c r="K293">
        <v>0.71</v>
      </c>
      <c r="L293" t="s">
        <v>24</v>
      </c>
    </row>
    <row r="294" spans="1:12" ht="14.25">
      <c r="A294" t="s">
        <v>489</v>
      </c>
      <c r="B294" t="s">
        <v>487</v>
      </c>
      <c r="C294">
        <v>6533</v>
      </c>
      <c r="D294">
        <v>50</v>
      </c>
      <c r="E294">
        <v>68</v>
      </c>
      <c r="F294" s="1">
        <v>2.1629103186871</v>
      </c>
      <c r="G294">
        <v>0.74</v>
      </c>
      <c r="H294">
        <v>47</v>
      </c>
      <c r="I294">
        <v>66</v>
      </c>
      <c r="J294" s="1">
        <v>2.03313569956587</v>
      </c>
      <c r="K294">
        <v>0.71</v>
      </c>
      <c r="L294" t="s">
        <v>24</v>
      </c>
    </row>
    <row r="295" spans="1:12" ht="14.25">
      <c r="A295" t="s">
        <v>490</v>
      </c>
      <c r="B295" t="s">
        <v>491</v>
      </c>
      <c r="C295">
        <v>3396</v>
      </c>
      <c r="D295">
        <v>88</v>
      </c>
      <c r="E295">
        <v>103</v>
      </c>
      <c r="F295" s="1">
        <v>2.15570617797099</v>
      </c>
      <c r="G295">
        <v>0.85</v>
      </c>
      <c r="H295">
        <v>145</v>
      </c>
      <c r="I295">
        <v>165</v>
      </c>
      <c r="J295" s="1">
        <v>3.50698410161651</v>
      </c>
      <c r="K295">
        <v>0.88</v>
      </c>
      <c r="L295" t="s">
        <v>24</v>
      </c>
    </row>
    <row r="296" spans="1:12" ht="14.25">
      <c r="A296" t="s">
        <v>114</v>
      </c>
      <c r="B296" t="s">
        <v>115</v>
      </c>
      <c r="C296">
        <v>10045</v>
      </c>
      <c r="D296">
        <v>105</v>
      </c>
      <c r="E296">
        <v>135</v>
      </c>
      <c r="F296" s="1">
        <v>2.14390526132589</v>
      </c>
      <c r="G296">
        <v>0.78</v>
      </c>
      <c r="H296">
        <v>113</v>
      </c>
      <c r="I296">
        <v>153</v>
      </c>
      <c r="J296" s="1">
        <v>2.46360154639444</v>
      </c>
      <c r="K296">
        <v>0.74</v>
      </c>
      <c r="L296" t="s">
        <v>56</v>
      </c>
    </row>
    <row r="297" spans="1:12" ht="14.25">
      <c r="A297" t="s">
        <v>492</v>
      </c>
      <c r="B297" t="s">
        <v>493</v>
      </c>
      <c r="C297">
        <v>6029</v>
      </c>
      <c r="D297">
        <v>59</v>
      </c>
      <c r="E297">
        <v>76</v>
      </c>
      <c r="F297" s="1">
        <v>2.14037120276382</v>
      </c>
      <c r="G297">
        <v>0.78</v>
      </c>
      <c r="H297">
        <v>44</v>
      </c>
      <c r="I297">
        <v>66</v>
      </c>
      <c r="J297" s="1">
        <v>1.59620903256963</v>
      </c>
      <c r="K297">
        <v>0.67</v>
      </c>
      <c r="L297" t="s">
        <v>56</v>
      </c>
    </row>
    <row r="298" spans="1:12" ht="14.25">
      <c r="A298" t="s">
        <v>494</v>
      </c>
      <c r="B298" t="s">
        <v>495</v>
      </c>
      <c r="C298">
        <v>8463</v>
      </c>
      <c r="D298">
        <v>52</v>
      </c>
      <c r="E298">
        <v>64</v>
      </c>
      <c r="F298" s="1">
        <v>2.13446427101785</v>
      </c>
      <c r="G298">
        <v>0.81</v>
      </c>
      <c r="H298">
        <v>72</v>
      </c>
      <c r="I298">
        <v>92</v>
      </c>
      <c r="J298" s="1">
        <v>2.95541206756318</v>
      </c>
      <c r="K298">
        <v>0.78</v>
      </c>
      <c r="L298" t="s">
        <v>45</v>
      </c>
    </row>
    <row r="299" spans="1:12" ht="14.25">
      <c r="A299" t="s">
        <v>494</v>
      </c>
      <c r="B299" t="s">
        <v>495</v>
      </c>
      <c r="C299">
        <v>8463</v>
      </c>
      <c r="D299">
        <v>38</v>
      </c>
      <c r="E299">
        <v>43</v>
      </c>
      <c r="F299" s="1">
        <v>2.1184221389831</v>
      </c>
      <c r="G299">
        <v>0.88</v>
      </c>
      <c r="H299">
        <v>24</v>
      </c>
      <c r="I299">
        <v>29</v>
      </c>
      <c r="J299" s="1">
        <v>1.3379508246209</v>
      </c>
      <c r="K299">
        <v>0.83</v>
      </c>
      <c r="L299" t="s">
        <v>24</v>
      </c>
    </row>
    <row r="300" spans="1:12" ht="14.25">
      <c r="A300" t="s">
        <v>496</v>
      </c>
      <c r="B300" t="s">
        <v>497</v>
      </c>
      <c r="C300">
        <v>1621</v>
      </c>
      <c r="D300">
        <v>91</v>
      </c>
      <c r="E300">
        <v>125</v>
      </c>
      <c r="F300" s="1">
        <v>2.11789868712508</v>
      </c>
      <c r="G300">
        <v>0.73</v>
      </c>
      <c r="H300">
        <v>93</v>
      </c>
      <c r="I300">
        <v>119</v>
      </c>
      <c r="J300" s="1">
        <v>2.11562015103009</v>
      </c>
      <c r="K300">
        <v>0.78</v>
      </c>
      <c r="L300" t="s">
        <v>24</v>
      </c>
    </row>
    <row r="301" spans="1:12" ht="14.25">
      <c r="A301" t="s">
        <v>336</v>
      </c>
      <c r="B301" t="s">
        <v>337</v>
      </c>
      <c r="C301">
        <v>6127</v>
      </c>
      <c r="D301">
        <v>11</v>
      </c>
      <c r="E301">
        <v>14</v>
      </c>
      <c r="F301" s="1">
        <v>2.11522800715716</v>
      </c>
      <c r="G301">
        <v>0.79</v>
      </c>
      <c r="H301">
        <v>9</v>
      </c>
      <c r="I301">
        <v>12</v>
      </c>
      <c r="J301" s="1">
        <v>1.7306410967649501</v>
      </c>
      <c r="K301">
        <v>0.75</v>
      </c>
      <c r="L301" t="s">
        <v>56</v>
      </c>
    </row>
    <row r="302" spans="1:12" ht="14.25">
      <c r="A302" t="s">
        <v>300</v>
      </c>
      <c r="B302" t="s">
        <v>301</v>
      </c>
      <c r="C302">
        <v>3393</v>
      </c>
      <c r="D302">
        <v>51</v>
      </c>
      <c r="E302">
        <v>68</v>
      </c>
      <c r="F302" s="1">
        <v>2.09341688119059</v>
      </c>
      <c r="G302">
        <v>0.75</v>
      </c>
      <c r="H302">
        <v>34</v>
      </c>
      <c r="I302">
        <v>42</v>
      </c>
      <c r="J302" s="1">
        <v>1.39561125412706</v>
      </c>
      <c r="K302">
        <v>0.81</v>
      </c>
      <c r="L302" t="s">
        <v>45</v>
      </c>
    </row>
    <row r="303" spans="1:12" ht="14.25">
      <c r="A303" t="s">
        <v>498</v>
      </c>
      <c r="B303" t="s">
        <v>499</v>
      </c>
      <c r="C303">
        <v>8804</v>
      </c>
      <c r="D303">
        <v>85</v>
      </c>
      <c r="E303">
        <v>106</v>
      </c>
      <c r="F303" s="1">
        <v>2.0799836846668702</v>
      </c>
      <c r="G303">
        <v>0.8</v>
      </c>
      <c r="H303">
        <v>184</v>
      </c>
      <c r="I303">
        <v>207</v>
      </c>
      <c r="J303" s="1">
        <v>4.46528252973849</v>
      </c>
      <c r="K303">
        <v>0.89</v>
      </c>
      <c r="L303" t="s">
        <v>24</v>
      </c>
    </row>
    <row r="304" spans="1:12" ht="14.25">
      <c r="A304" t="s">
        <v>500</v>
      </c>
      <c r="B304" t="s">
        <v>501</v>
      </c>
      <c r="C304">
        <v>10825</v>
      </c>
      <c r="D304">
        <v>48</v>
      </c>
      <c r="E304">
        <v>76</v>
      </c>
      <c r="F304" s="1">
        <v>2.07639390593962</v>
      </c>
      <c r="G304">
        <v>0.63</v>
      </c>
      <c r="H304">
        <v>52</v>
      </c>
      <c r="I304">
        <v>91</v>
      </c>
      <c r="J304" s="1">
        <v>2.24942673143458</v>
      </c>
      <c r="K304">
        <v>0.57</v>
      </c>
      <c r="L304" t="s">
        <v>24</v>
      </c>
    </row>
    <row r="305" spans="1:12" ht="14.25">
      <c r="A305" t="s">
        <v>502</v>
      </c>
      <c r="B305" t="s">
        <v>501</v>
      </c>
      <c r="C305">
        <v>10825</v>
      </c>
      <c r="D305">
        <v>48</v>
      </c>
      <c r="E305">
        <v>76</v>
      </c>
      <c r="F305" s="1">
        <v>2.07639390593962</v>
      </c>
      <c r="G305">
        <v>0.63</v>
      </c>
      <c r="H305">
        <v>52</v>
      </c>
      <c r="I305">
        <v>91</v>
      </c>
      <c r="J305" s="1">
        <v>2.24942673143458</v>
      </c>
      <c r="K305">
        <v>0.57</v>
      </c>
      <c r="L305" t="s">
        <v>24</v>
      </c>
    </row>
    <row r="306" spans="1:12" ht="14.25">
      <c r="A306" t="s">
        <v>503</v>
      </c>
      <c r="B306" t="s">
        <v>504</v>
      </c>
      <c r="C306">
        <v>6135</v>
      </c>
      <c r="D306">
        <v>86</v>
      </c>
      <c r="E306">
        <v>108</v>
      </c>
      <c r="F306" s="1">
        <v>2.06485632983271</v>
      </c>
      <c r="G306">
        <v>0.8</v>
      </c>
      <c r="H306">
        <v>80</v>
      </c>
      <c r="I306">
        <v>91</v>
      </c>
      <c r="J306" s="1">
        <v>1.96369005605626</v>
      </c>
      <c r="K306">
        <v>0.88</v>
      </c>
      <c r="L306" t="s">
        <v>24</v>
      </c>
    </row>
    <row r="307" spans="1:12" ht="14.25">
      <c r="A307" t="s">
        <v>505</v>
      </c>
      <c r="B307" t="s">
        <v>506</v>
      </c>
      <c r="C307">
        <v>888</v>
      </c>
      <c r="D307">
        <v>37</v>
      </c>
      <c r="E307">
        <v>52</v>
      </c>
      <c r="F307" s="1">
        <v>2.06267418795723</v>
      </c>
      <c r="G307">
        <v>0.71</v>
      </c>
      <c r="H307">
        <v>22</v>
      </c>
      <c r="I307">
        <v>27</v>
      </c>
      <c r="J307" s="1">
        <v>1.22645492256916</v>
      </c>
      <c r="K307">
        <v>0.81</v>
      </c>
      <c r="L307" t="s">
        <v>24</v>
      </c>
    </row>
    <row r="308" spans="1:12" ht="14.25">
      <c r="A308" t="s">
        <v>507</v>
      </c>
      <c r="B308" t="s">
        <v>508</v>
      </c>
      <c r="C308">
        <v>9031</v>
      </c>
      <c r="D308">
        <v>50</v>
      </c>
      <c r="E308">
        <v>78</v>
      </c>
      <c r="F308" s="1">
        <v>2.05236949136332</v>
      </c>
      <c r="G308">
        <v>0.64</v>
      </c>
      <c r="H308">
        <v>52</v>
      </c>
      <c r="I308">
        <v>86</v>
      </c>
      <c r="J308" s="1">
        <v>2.13446427101785</v>
      </c>
      <c r="K308">
        <v>0.6</v>
      </c>
      <c r="L308" t="s">
        <v>45</v>
      </c>
    </row>
    <row r="309" spans="1:12" ht="14.25">
      <c r="A309" t="s">
        <v>509</v>
      </c>
      <c r="B309" t="s">
        <v>510</v>
      </c>
      <c r="C309">
        <v>16116</v>
      </c>
      <c r="D309">
        <v>50</v>
      </c>
      <c r="E309">
        <v>78</v>
      </c>
      <c r="F309" s="1">
        <v>2.05236949136332</v>
      </c>
      <c r="G309">
        <v>0.64</v>
      </c>
      <c r="H309">
        <v>43</v>
      </c>
      <c r="I309">
        <v>62</v>
      </c>
      <c r="J309" s="1">
        <v>1.76503776257246</v>
      </c>
      <c r="K309">
        <v>0.69</v>
      </c>
      <c r="L309" t="s">
        <v>45</v>
      </c>
    </row>
    <row r="310" spans="1:12" ht="14.25">
      <c r="A310" t="s">
        <v>511</v>
      </c>
      <c r="B310" t="s">
        <v>512</v>
      </c>
      <c r="C310">
        <v>9000</v>
      </c>
      <c r="D310">
        <v>7</v>
      </c>
      <c r="E310">
        <v>10</v>
      </c>
      <c r="F310" s="1">
        <v>2.04781771379875</v>
      </c>
      <c r="G310">
        <v>0.7</v>
      </c>
      <c r="H310">
        <v>8</v>
      </c>
      <c r="I310">
        <v>13</v>
      </c>
      <c r="J310" s="1">
        <v>2.34036310148429</v>
      </c>
      <c r="K310">
        <v>0.62</v>
      </c>
      <c r="L310" t="s">
        <v>56</v>
      </c>
    </row>
    <row r="311" spans="1:12" ht="14.25">
      <c r="A311" t="s">
        <v>363</v>
      </c>
      <c r="B311" t="s">
        <v>364</v>
      </c>
      <c r="C311">
        <v>6122</v>
      </c>
      <c r="D311">
        <v>56</v>
      </c>
      <c r="E311">
        <v>72</v>
      </c>
      <c r="F311" s="1">
        <v>2.03153876872498</v>
      </c>
      <c r="G311">
        <v>0.78</v>
      </c>
      <c r="H311">
        <v>45</v>
      </c>
      <c r="I311">
        <v>59</v>
      </c>
      <c r="J311" s="1">
        <v>1.6324865105825799</v>
      </c>
      <c r="K311">
        <v>0.76</v>
      </c>
      <c r="L311" t="s">
        <v>56</v>
      </c>
    </row>
    <row r="312" spans="1:12" ht="14.25">
      <c r="A312" t="s">
        <v>513</v>
      </c>
      <c r="B312" t="s">
        <v>514</v>
      </c>
      <c r="C312">
        <v>5798</v>
      </c>
      <c r="D312">
        <v>83</v>
      </c>
      <c r="E312">
        <v>103</v>
      </c>
      <c r="F312" s="1">
        <v>2.02594889925794</v>
      </c>
      <c r="G312">
        <v>0.81</v>
      </c>
      <c r="H312">
        <v>59</v>
      </c>
      <c r="I312">
        <v>72</v>
      </c>
      <c r="J312" s="1">
        <v>1.42327346322761</v>
      </c>
      <c r="K312">
        <v>0.82</v>
      </c>
      <c r="L312" t="s">
        <v>24</v>
      </c>
    </row>
    <row r="313" spans="1:12" ht="14.25">
      <c r="A313" t="s">
        <v>515</v>
      </c>
      <c r="B313" t="s">
        <v>516</v>
      </c>
      <c r="C313">
        <v>1682</v>
      </c>
      <c r="D313">
        <v>84</v>
      </c>
      <c r="E313">
        <v>97</v>
      </c>
      <c r="F313" s="1">
        <v>2.02475821511203</v>
      </c>
      <c r="G313">
        <v>0.87</v>
      </c>
      <c r="H313">
        <v>72</v>
      </c>
      <c r="I313">
        <v>86</v>
      </c>
      <c r="J313" s="1">
        <v>1.7617244531119</v>
      </c>
      <c r="K313">
        <v>0.84</v>
      </c>
      <c r="L313" t="s">
        <v>24</v>
      </c>
    </row>
    <row r="314" spans="1:12" ht="14.25">
      <c r="A314" t="s">
        <v>517</v>
      </c>
      <c r="B314" t="s">
        <v>518</v>
      </c>
      <c r="C314">
        <v>10339</v>
      </c>
      <c r="D314">
        <v>82</v>
      </c>
      <c r="E314">
        <v>103</v>
      </c>
      <c r="F314" s="1">
        <v>1.96430399699859</v>
      </c>
      <c r="G314">
        <v>0.8</v>
      </c>
      <c r="H314">
        <v>70</v>
      </c>
      <c r="I314">
        <v>89</v>
      </c>
      <c r="J314" s="1">
        <v>1.6840398723246102</v>
      </c>
      <c r="K314">
        <v>0.79</v>
      </c>
      <c r="L314" t="s">
        <v>24</v>
      </c>
    </row>
    <row r="315" spans="1:12" ht="14.25">
      <c r="A315" t="s">
        <v>519</v>
      </c>
      <c r="B315" t="s">
        <v>520</v>
      </c>
      <c r="C315">
        <v>10641</v>
      </c>
      <c r="D315">
        <v>54</v>
      </c>
      <c r="E315">
        <v>72</v>
      </c>
      <c r="F315" s="1">
        <v>1.9589838126990902</v>
      </c>
      <c r="G315">
        <v>0.75</v>
      </c>
      <c r="H315">
        <v>42</v>
      </c>
      <c r="I315">
        <v>50</v>
      </c>
      <c r="J315" s="1">
        <v>1.5236540765437399</v>
      </c>
      <c r="K315">
        <v>0.84</v>
      </c>
      <c r="L315" t="s">
        <v>56</v>
      </c>
    </row>
    <row r="316" spans="1:12" ht="14.25">
      <c r="A316" t="s">
        <v>388</v>
      </c>
      <c r="B316" t="s">
        <v>389</v>
      </c>
      <c r="C316">
        <v>14715</v>
      </c>
      <c r="D316">
        <v>80</v>
      </c>
      <c r="E316">
        <v>95</v>
      </c>
      <c r="F316" s="1">
        <v>1.9544577996719101</v>
      </c>
      <c r="G316">
        <v>0.84</v>
      </c>
      <c r="H316">
        <v>107</v>
      </c>
      <c r="I316">
        <v>148</v>
      </c>
      <c r="J316" s="1">
        <v>2.6271418560971</v>
      </c>
      <c r="K316">
        <v>0.72</v>
      </c>
      <c r="L316" t="s">
        <v>24</v>
      </c>
    </row>
    <row r="317" spans="1:12" ht="14.25">
      <c r="A317" t="s">
        <v>521</v>
      </c>
      <c r="B317" t="s">
        <v>522</v>
      </c>
      <c r="C317">
        <v>3338</v>
      </c>
      <c r="D317">
        <v>82</v>
      </c>
      <c r="E317">
        <v>105</v>
      </c>
      <c r="F317" s="1">
        <v>1.95260611019919</v>
      </c>
      <c r="G317">
        <v>0.78</v>
      </c>
      <c r="H317">
        <v>177</v>
      </c>
      <c r="I317">
        <v>195</v>
      </c>
      <c r="J317" s="1">
        <v>4.34595323178903</v>
      </c>
      <c r="K317">
        <v>0.91</v>
      </c>
      <c r="L317" t="s">
        <v>24</v>
      </c>
    </row>
    <row r="318" spans="1:12" ht="14.25">
      <c r="A318" t="s">
        <v>523</v>
      </c>
      <c r="B318" t="s">
        <v>524</v>
      </c>
      <c r="C318">
        <v>7395</v>
      </c>
      <c r="D318">
        <v>35</v>
      </c>
      <c r="E318">
        <v>43</v>
      </c>
      <c r="F318" s="1">
        <v>1.95117828590549</v>
      </c>
      <c r="G318">
        <v>0.81</v>
      </c>
      <c r="H318">
        <v>131</v>
      </c>
      <c r="I318">
        <v>145</v>
      </c>
      <c r="J318" s="1">
        <v>7.3029815843891</v>
      </c>
      <c r="K318">
        <v>0.9</v>
      </c>
      <c r="L318" t="s">
        <v>24</v>
      </c>
    </row>
    <row r="319" spans="1:12" ht="14.25">
      <c r="A319" t="s">
        <v>525</v>
      </c>
      <c r="B319" t="s">
        <v>526</v>
      </c>
      <c r="C319">
        <v>10405</v>
      </c>
      <c r="D319">
        <v>82</v>
      </c>
      <c r="E319">
        <v>101</v>
      </c>
      <c r="F319" s="1">
        <v>1.92524339793441</v>
      </c>
      <c r="G319">
        <v>0.81</v>
      </c>
      <c r="H319">
        <v>118</v>
      </c>
      <c r="I319">
        <v>138</v>
      </c>
      <c r="J319" s="1">
        <v>2.88692549541362</v>
      </c>
      <c r="K319">
        <v>0.86</v>
      </c>
      <c r="L319" t="s">
        <v>24</v>
      </c>
    </row>
    <row r="320" spans="1:12" ht="14.25">
      <c r="A320" t="s">
        <v>527</v>
      </c>
      <c r="B320" t="s">
        <v>528</v>
      </c>
      <c r="C320">
        <v>5437</v>
      </c>
      <c r="D320">
        <v>80</v>
      </c>
      <c r="E320">
        <v>96</v>
      </c>
      <c r="F320" s="1">
        <v>1.9019291668160498</v>
      </c>
      <c r="G320">
        <v>0.83</v>
      </c>
      <c r="H320">
        <v>302</v>
      </c>
      <c r="I320">
        <v>395</v>
      </c>
      <c r="J320" s="1">
        <v>7.24682434435881</v>
      </c>
      <c r="K320">
        <v>0.76</v>
      </c>
      <c r="L320" t="s">
        <v>24</v>
      </c>
    </row>
    <row r="321" spans="1:12" ht="14.25">
      <c r="A321" t="s">
        <v>529</v>
      </c>
      <c r="B321" t="s">
        <v>530</v>
      </c>
      <c r="C321">
        <v>9027</v>
      </c>
      <c r="D321">
        <v>80</v>
      </c>
      <c r="E321">
        <v>131</v>
      </c>
      <c r="F321" s="1">
        <v>1.9019291668160498</v>
      </c>
      <c r="G321">
        <v>0.61</v>
      </c>
      <c r="H321">
        <v>136</v>
      </c>
      <c r="I321">
        <v>161</v>
      </c>
      <c r="J321" s="1">
        <v>3.32157649235059</v>
      </c>
      <c r="K321">
        <v>0.84</v>
      </c>
      <c r="L321" t="s">
        <v>24</v>
      </c>
    </row>
    <row r="322" spans="1:12" ht="14.25">
      <c r="A322" t="s">
        <v>531</v>
      </c>
      <c r="B322" t="s">
        <v>532</v>
      </c>
      <c r="C322">
        <v>1040</v>
      </c>
      <c r="D322">
        <v>34</v>
      </c>
      <c r="E322">
        <v>40</v>
      </c>
      <c r="F322" s="1">
        <v>1.89543033487961</v>
      </c>
      <c r="G322">
        <v>0.85</v>
      </c>
      <c r="H322">
        <v>71</v>
      </c>
      <c r="I322">
        <v>80</v>
      </c>
      <c r="J322" s="1">
        <v>3.95810452283684</v>
      </c>
      <c r="K322">
        <v>0.89</v>
      </c>
      <c r="L322" t="s">
        <v>24</v>
      </c>
    </row>
    <row r="323" spans="1:12" ht="14.25">
      <c r="A323" t="s">
        <v>533</v>
      </c>
      <c r="B323" t="s">
        <v>531</v>
      </c>
      <c r="C323">
        <v>1040</v>
      </c>
      <c r="D323">
        <v>34</v>
      </c>
      <c r="E323">
        <v>40</v>
      </c>
      <c r="F323" s="1">
        <v>1.89543033487961</v>
      </c>
      <c r="G323">
        <v>0.85</v>
      </c>
      <c r="H323">
        <v>71</v>
      </c>
      <c r="I323">
        <v>80</v>
      </c>
      <c r="J323" s="1">
        <v>3.95810452283684</v>
      </c>
      <c r="K323">
        <v>0.89</v>
      </c>
      <c r="L323" t="s">
        <v>24</v>
      </c>
    </row>
    <row r="324" spans="1:12" ht="14.25">
      <c r="A324" t="s">
        <v>534</v>
      </c>
      <c r="B324" t="s">
        <v>535</v>
      </c>
      <c r="C324">
        <v>6804</v>
      </c>
      <c r="D324">
        <v>34</v>
      </c>
      <c r="E324">
        <v>43</v>
      </c>
      <c r="F324" s="1">
        <v>1.89543033487961</v>
      </c>
      <c r="G324">
        <v>0.79</v>
      </c>
      <c r="H324">
        <v>19</v>
      </c>
      <c r="I324">
        <v>25</v>
      </c>
      <c r="J324" s="1">
        <v>1.05921106949155</v>
      </c>
      <c r="K324">
        <v>0.76</v>
      </c>
      <c r="L324" t="s">
        <v>24</v>
      </c>
    </row>
    <row r="325" spans="1:12" ht="14.25">
      <c r="A325" t="s">
        <v>536</v>
      </c>
      <c r="B325" t="s">
        <v>537</v>
      </c>
      <c r="C325">
        <v>9331</v>
      </c>
      <c r="D325">
        <v>78</v>
      </c>
      <c r="E325">
        <v>114</v>
      </c>
      <c r="F325" s="1">
        <v>1.89239562724863</v>
      </c>
      <c r="G325">
        <v>0.68</v>
      </c>
      <c r="H325">
        <v>166</v>
      </c>
      <c r="I325">
        <v>219</v>
      </c>
      <c r="J325" s="1">
        <v>4.06852834896841</v>
      </c>
      <c r="K325">
        <v>0.76</v>
      </c>
      <c r="L325" t="s">
        <v>24</v>
      </c>
    </row>
    <row r="326" spans="1:12" ht="14.25">
      <c r="A326" t="s">
        <v>538</v>
      </c>
      <c r="B326" t="s">
        <v>539</v>
      </c>
      <c r="C326">
        <v>4159</v>
      </c>
      <c r="D326">
        <v>46</v>
      </c>
      <c r="E326">
        <v>59</v>
      </c>
      <c r="F326" s="1">
        <v>1.88817993205426</v>
      </c>
      <c r="G326">
        <v>0.78</v>
      </c>
      <c r="H326">
        <v>67</v>
      </c>
      <c r="I326">
        <v>94</v>
      </c>
      <c r="J326" s="1">
        <v>2.75017511842685</v>
      </c>
      <c r="K326">
        <v>0.71</v>
      </c>
      <c r="L326" t="s">
        <v>45</v>
      </c>
    </row>
    <row r="327" spans="1:12" ht="14.25">
      <c r="A327" t="s">
        <v>540</v>
      </c>
      <c r="B327" t="s">
        <v>541</v>
      </c>
      <c r="C327">
        <v>727</v>
      </c>
      <c r="D327">
        <v>43</v>
      </c>
      <c r="E327">
        <v>68</v>
      </c>
      <c r="F327" s="1">
        <v>1.86010287407091</v>
      </c>
      <c r="G327">
        <v>0.63</v>
      </c>
      <c r="H327">
        <v>56</v>
      </c>
      <c r="I327">
        <v>68</v>
      </c>
      <c r="J327" s="1">
        <v>2.42245955692955</v>
      </c>
      <c r="K327">
        <v>0.82</v>
      </c>
      <c r="L327" t="s">
        <v>24</v>
      </c>
    </row>
    <row r="328" spans="1:12" ht="14.25">
      <c r="A328" t="s">
        <v>442</v>
      </c>
      <c r="B328" t="s">
        <v>443</v>
      </c>
      <c r="C328">
        <v>7249</v>
      </c>
      <c r="D328">
        <v>43</v>
      </c>
      <c r="E328">
        <v>74</v>
      </c>
      <c r="F328" s="1">
        <v>1.86010287407091</v>
      </c>
      <c r="G328">
        <v>0.58</v>
      </c>
      <c r="H328">
        <v>47</v>
      </c>
      <c r="I328">
        <v>58</v>
      </c>
      <c r="J328" s="1">
        <v>2.03313569956587</v>
      </c>
      <c r="K328">
        <v>0.81</v>
      </c>
      <c r="L328" t="s">
        <v>24</v>
      </c>
    </row>
    <row r="329" spans="1:12" ht="14.25">
      <c r="A329" t="s">
        <v>542</v>
      </c>
      <c r="B329" t="s">
        <v>543</v>
      </c>
      <c r="C329">
        <v>1603</v>
      </c>
      <c r="D329">
        <v>43</v>
      </c>
      <c r="E329">
        <v>59</v>
      </c>
      <c r="F329" s="1">
        <v>1.86010287407091</v>
      </c>
      <c r="G329">
        <v>0.73</v>
      </c>
      <c r="H329">
        <v>29</v>
      </c>
      <c r="I329">
        <v>46</v>
      </c>
      <c r="J329" s="1">
        <v>1.25448798483852</v>
      </c>
      <c r="K329">
        <v>0.63</v>
      </c>
      <c r="L329" t="s">
        <v>24</v>
      </c>
    </row>
    <row r="330" spans="1:12" ht="14.25">
      <c r="A330" t="s">
        <v>544</v>
      </c>
      <c r="B330" t="s">
        <v>545</v>
      </c>
      <c r="C330">
        <v>1382</v>
      </c>
      <c r="D330">
        <v>51</v>
      </c>
      <c r="E330">
        <v>74</v>
      </c>
      <c r="F330" s="1">
        <v>1.8501513786602501</v>
      </c>
      <c r="G330">
        <v>0.69</v>
      </c>
      <c r="H330">
        <v>58</v>
      </c>
      <c r="I330">
        <v>79</v>
      </c>
      <c r="J330" s="1">
        <v>2.10409372475088</v>
      </c>
      <c r="K330">
        <v>0.73</v>
      </c>
      <c r="L330" t="s">
        <v>56</v>
      </c>
    </row>
    <row r="331" spans="1:12" ht="14.25">
      <c r="A331" t="s">
        <v>361</v>
      </c>
      <c r="B331" t="s">
        <v>362</v>
      </c>
      <c r="C331">
        <v>362</v>
      </c>
      <c r="D331">
        <v>51</v>
      </c>
      <c r="E331">
        <v>64</v>
      </c>
      <c r="F331" s="1">
        <v>1.8501513786602501</v>
      </c>
      <c r="G331">
        <v>0.8</v>
      </c>
      <c r="H331">
        <v>30</v>
      </c>
      <c r="I331">
        <v>48</v>
      </c>
      <c r="J331" s="1">
        <v>1.08832434038838</v>
      </c>
      <c r="K331">
        <v>0.62</v>
      </c>
      <c r="L331" t="s">
        <v>56</v>
      </c>
    </row>
    <row r="332" spans="1:12" ht="14.25">
      <c r="A332" t="s">
        <v>546</v>
      </c>
      <c r="B332" t="s">
        <v>547</v>
      </c>
      <c r="C332">
        <v>10174</v>
      </c>
      <c r="D332">
        <v>45</v>
      </c>
      <c r="E332">
        <v>51</v>
      </c>
      <c r="F332" s="1">
        <v>1.84713254222699</v>
      </c>
      <c r="G332">
        <v>0.88</v>
      </c>
      <c r="H332">
        <v>37</v>
      </c>
      <c r="I332">
        <v>49</v>
      </c>
      <c r="J332" s="1">
        <v>1.51875342360886</v>
      </c>
      <c r="K332">
        <v>0.76</v>
      </c>
      <c r="L332" t="s">
        <v>45</v>
      </c>
    </row>
    <row r="333" spans="1:12" ht="14.25">
      <c r="A333" t="s">
        <v>548</v>
      </c>
      <c r="B333" t="s">
        <v>549</v>
      </c>
      <c r="C333">
        <v>7180</v>
      </c>
      <c r="D333">
        <v>75</v>
      </c>
      <c r="E333">
        <v>87</v>
      </c>
      <c r="F333" s="1">
        <v>1.8413712979105799</v>
      </c>
      <c r="G333">
        <v>0.86</v>
      </c>
      <c r="H333">
        <v>89</v>
      </c>
      <c r="I333">
        <v>103</v>
      </c>
      <c r="J333" s="1">
        <v>2.13491019484142</v>
      </c>
      <c r="K333">
        <v>0.86</v>
      </c>
      <c r="L333" t="s">
        <v>24</v>
      </c>
    </row>
    <row r="334" spans="1:12" ht="14.25">
      <c r="A334" t="s">
        <v>548</v>
      </c>
      <c r="B334" t="s">
        <v>550</v>
      </c>
      <c r="C334">
        <v>7180</v>
      </c>
      <c r="D334">
        <v>75</v>
      </c>
      <c r="E334">
        <v>87</v>
      </c>
      <c r="F334" s="1">
        <v>1.8413712979105799</v>
      </c>
      <c r="G334">
        <v>0.86</v>
      </c>
      <c r="H334">
        <v>89</v>
      </c>
      <c r="I334">
        <v>103</v>
      </c>
      <c r="J334" s="1">
        <v>2.13491019484142</v>
      </c>
      <c r="K334">
        <v>0.86</v>
      </c>
      <c r="L334" t="s">
        <v>24</v>
      </c>
    </row>
    <row r="335" spans="1:12" ht="14.25">
      <c r="A335" t="s">
        <v>551</v>
      </c>
      <c r="B335" t="s">
        <v>552</v>
      </c>
      <c r="C335">
        <v>5625</v>
      </c>
      <c r="D335">
        <v>33</v>
      </c>
      <c r="E335">
        <v>41</v>
      </c>
      <c r="F335" s="1">
        <v>1.8396823838537402</v>
      </c>
      <c r="G335">
        <v>0.8</v>
      </c>
      <c r="H335">
        <v>48</v>
      </c>
      <c r="I335">
        <v>51</v>
      </c>
      <c r="J335" s="1">
        <v>2.67590164924181</v>
      </c>
      <c r="K335">
        <v>0.94</v>
      </c>
      <c r="L335" t="s">
        <v>24</v>
      </c>
    </row>
    <row r="336" spans="1:12" ht="14.25">
      <c r="A336" t="s">
        <v>553</v>
      </c>
      <c r="B336" t="s">
        <v>554</v>
      </c>
      <c r="C336">
        <v>14592</v>
      </c>
      <c r="D336">
        <v>78</v>
      </c>
      <c r="E336">
        <v>89</v>
      </c>
      <c r="F336" s="1">
        <v>1.83743814005983</v>
      </c>
      <c r="G336">
        <v>0.88</v>
      </c>
      <c r="H336">
        <v>160</v>
      </c>
      <c r="I336">
        <v>196</v>
      </c>
      <c r="J336" s="1">
        <v>3.89779490654132</v>
      </c>
      <c r="K336">
        <v>0.82</v>
      </c>
      <c r="L336" t="s">
        <v>24</v>
      </c>
    </row>
    <row r="337" spans="1:12" ht="14.25">
      <c r="A337" t="s">
        <v>555</v>
      </c>
      <c r="B337" t="s">
        <v>556</v>
      </c>
      <c r="C337">
        <v>3165</v>
      </c>
      <c r="D337">
        <v>77</v>
      </c>
      <c r="E337">
        <v>91</v>
      </c>
      <c r="F337" s="1">
        <v>1.83218079555033</v>
      </c>
      <c r="G337">
        <v>0.85</v>
      </c>
      <c r="H337">
        <v>96</v>
      </c>
      <c r="I337">
        <v>112</v>
      </c>
      <c r="J337" s="1">
        <v>2.33867694392479</v>
      </c>
      <c r="K337">
        <v>0.86</v>
      </c>
      <c r="L337" t="s">
        <v>24</v>
      </c>
    </row>
    <row r="338" spans="1:12" ht="14.25">
      <c r="A338" t="s">
        <v>557</v>
      </c>
      <c r="B338" t="s">
        <v>558</v>
      </c>
      <c r="C338">
        <v>11591</v>
      </c>
      <c r="D338">
        <v>44</v>
      </c>
      <c r="E338">
        <v>62</v>
      </c>
      <c r="F338" s="1">
        <v>1.80608515239972</v>
      </c>
      <c r="G338">
        <v>0.71</v>
      </c>
      <c r="H338">
        <v>164</v>
      </c>
      <c r="I338">
        <v>226</v>
      </c>
      <c r="J338" s="1">
        <v>6.73177193167169</v>
      </c>
      <c r="K338">
        <v>0.73</v>
      </c>
      <c r="L338" t="s">
        <v>45</v>
      </c>
    </row>
    <row r="339" spans="1:12" ht="14.25">
      <c r="A339" t="s">
        <v>559</v>
      </c>
      <c r="B339" t="s">
        <v>560</v>
      </c>
      <c r="C339">
        <v>4750</v>
      </c>
      <c r="D339">
        <v>44</v>
      </c>
      <c r="E339">
        <v>58</v>
      </c>
      <c r="F339" s="1">
        <v>1.80608515239972</v>
      </c>
      <c r="G339">
        <v>0.76</v>
      </c>
      <c r="H339">
        <v>30</v>
      </c>
      <c r="I339">
        <v>55</v>
      </c>
      <c r="J339" s="1">
        <v>1.23142169481799</v>
      </c>
      <c r="K339">
        <v>0.55</v>
      </c>
      <c r="L339" t="s">
        <v>45</v>
      </c>
    </row>
    <row r="340" spans="1:12" ht="14.25">
      <c r="A340" t="s">
        <v>561</v>
      </c>
      <c r="B340" t="s">
        <v>562</v>
      </c>
      <c r="C340">
        <v>1083</v>
      </c>
      <c r="D340">
        <v>9</v>
      </c>
      <c r="E340">
        <v>10</v>
      </c>
      <c r="F340" s="1">
        <v>1.79817125982875</v>
      </c>
      <c r="G340">
        <v>0.9</v>
      </c>
      <c r="H340">
        <v>17</v>
      </c>
      <c r="I340">
        <v>25</v>
      </c>
      <c r="J340" s="1">
        <v>3.39654571300987</v>
      </c>
      <c r="K340">
        <v>0.68</v>
      </c>
      <c r="L340" t="s">
        <v>56</v>
      </c>
    </row>
    <row r="341" spans="1:12" ht="14.25">
      <c r="A341" t="s">
        <v>369</v>
      </c>
      <c r="B341" t="s">
        <v>370</v>
      </c>
      <c r="C341">
        <v>10372</v>
      </c>
      <c r="D341">
        <v>73</v>
      </c>
      <c r="E341">
        <v>98</v>
      </c>
      <c r="F341" s="1">
        <v>1.78821803680023</v>
      </c>
      <c r="G341">
        <v>0.74</v>
      </c>
      <c r="H341">
        <v>77</v>
      </c>
      <c r="I341">
        <v>96</v>
      </c>
      <c r="J341" s="1">
        <v>1.8635023942464302</v>
      </c>
      <c r="K341">
        <v>0.8</v>
      </c>
      <c r="L341" t="s">
        <v>24</v>
      </c>
    </row>
    <row r="342" spans="1:12" ht="14.25">
      <c r="A342" t="s">
        <v>563</v>
      </c>
      <c r="B342" t="s">
        <v>564</v>
      </c>
      <c r="C342">
        <v>4546</v>
      </c>
      <c r="D342">
        <v>32</v>
      </c>
      <c r="E342">
        <v>40</v>
      </c>
      <c r="F342" s="1">
        <v>1.78393443282787</v>
      </c>
      <c r="G342">
        <v>0.8</v>
      </c>
      <c r="H342">
        <v>39</v>
      </c>
      <c r="I342">
        <v>44</v>
      </c>
      <c r="J342" s="1">
        <v>2.17417009000897</v>
      </c>
      <c r="K342">
        <v>0.89</v>
      </c>
      <c r="L342" t="s">
        <v>24</v>
      </c>
    </row>
    <row r="343" spans="1:12" ht="14.25">
      <c r="A343" t="s">
        <v>565</v>
      </c>
      <c r="B343" t="s">
        <v>566</v>
      </c>
      <c r="C343">
        <v>3606</v>
      </c>
      <c r="D343">
        <v>43</v>
      </c>
      <c r="E343">
        <v>56</v>
      </c>
      <c r="F343" s="1">
        <v>1.76503776257246</v>
      </c>
      <c r="G343">
        <v>0.77</v>
      </c>
      <c r="H343">
        <v>30</v>
      </c>
      <c r="I343">
        <v>34</v>
      </c>
      <c r="J343" s="1">
        <v>1.23142169481799</v>
      </c>
      <c r="K343">
        <v>0.88</v>
      </c>
      <c r="L343" t="s">
        <v>45</v>
      </c>
    </row>
    <row r="344" spans="1:12" ht="14.25">
      <c r="A344" t="s">
        <v>567</v>
      </c>
      <c r="B344" t="s">
        <v>568</v>
      </c>
      <c r="C344">
        <v>3608</v>
      </c>
      <c r="D344">
        <v>43</v>
      </c>
      <c r="E344">
        <v>56</v>
      </c>
      <c r="F344" s="1">
        <v>1.76503776257246</v>
      </c>
      <c r="G344">
        <v>0.77</v>
      </c>
      <c r="H344">
        <v>30</v>
      </c>
      <c r="I344">
        <v>34</v>
      </c>
      <c r="J344" s="1">
        <v>1.23142169481799</v>
      </c>
      <c r="K344">
        <v>0.88</v>
      </c>
      <c r="L344" t="s">
        <v>45</v>
      </c>
    </row>
    <row r="345" spans="1:12" ht="14.25">
      <c r="A345" t="s">
        <v>569</v>
      </c>
      <c r="B345" t="s">
        <v>570</v>
      </c>
      <c r="C345">
        <v>13609</v>
      </c>
      <c r="D345">
        <v>46</v>
      </c>
      <c r="E345">
        <v>65</v>
      </c>
      <c r="F345" s="1">
        <v>1.75755944272206</v>
      </c>
      <c r="G345">
        <v>0.71</v>
      </c>
      <c r="H345">
        <v>63</v>
      </c>
      <c r="I345">
        <v>81</v>
      </c>
      <c r="J345" s="1">
        <v>3.15909721984307</v>
      </c>
      <c r="K345">
        <v>0.78</v>
      </c>
      <c r="L345" t="s">
        <v>56</v>
      </c>
    </row>
    <row r="346" spans="1:12" ht="14.25">
      <c r="A346" t="s">
        <v>298</v>
      </c>
      <c r="B346" t="s">
        <v>299</v>
      </c>
      <c r="C346">
        <v>9434</v>
      </c>
      <c r="D346">
        <v>81</v>
      </c>
      <c r="E346">
        <v>104</v>
      </c>
      <c r="F346" s="1">
        <v>1.74314687467577</v>
      </c>
      <c r="G346">
        <v>0.78</v>
      </c>
      <c r="H346">
        <v>160</v>
      </c>
      <c r="I346">
        <v>216</v>
      </c>
      <c r="J346" s="1">
        <v>3.4571192301763</v>
      </c>
      <c r="K346">
        <v>0.74</v>
      </c>
      <c r="L346" t="s">
        <v>24</v>
      </c>
    </row>
    <row r="347" spans="1:12" ht="14.25">
      <c r="A347" t="s">
        <v>571</v>
      </c>
      <c r="B347" t="s">
        <v>572</v>
      </c>
      <c r="C347">
        <v>6686</v>
      </c>
      <c r="D347">
        <v>31</v>
      </c>
      <c r="E347">
        <v>36</v>
      </c>
      <c r="F347" s="1">
        <v>1.728186481802</v>
      </c>
      <c r="G347">
        <v>0.86</v>
      </c>
      <c r="H347">
        <v>91</v>
      </c>
      <c r="I347">
        <v>115</v>
      </c>
      <c r="J347" s="1">
        <v>5.07306354335426</v>
      </c>
      <c r="K347">
        <v>0.79</v>
      </c>
      <c r="L347" t="s">
        <v>24</v>
      </c>
    </row>
    <row r="348" spans="1:12" ht="14.25">
      <c r="A348" t="s">
        <v>573</v>
      </c>
      <c r="B348" t="s">
        <v>574</v>
      </c>
      <c r="C348">
        <v>6017</v>
      </c>
      <c r="D348">
        <v>42</v>
      </c>
      <c r="E348">
        <v>68</v>
      </c>
      <c r="F348" s="1">
        <v>1.72399037274519</v>
      </c>
      <c r="G348">
        <v>0.62</v>
      </c>
      <c r="H348">
        <v>45</v>
      </c>
      <c r="I348">
        <v>54</v>
      </c>
      <c r="J348" s="1">
        <v>1.84713254222699</v>
      </c>
      <c r="K348">
        <v>0.83</v>
      </c>
      <c r="L348" t="s">
        <v>45</v>
      </c>
    </row>
    <row r="349" spans="1:12" ht="14.25">
      <c r="A349" t="s">
        <v>390</v>
      </c>
      <c r="B349" t="s">
        <v>391</v>
      </c>
      <c r="C349">
        <v>7275</v>
      </c>
      <c r="D349">
        <v>70</v>
      </c>
      <c r="E349">
        <v>91</v>
      </c>
      <c r="F349" s="1">
        <v>1.70113716215609</v>
      </c>
      <c r="G349">
        <v>0.77</v>
      </c>
      <c r="H349">
        <v>88</v>
      </c>
      <c r="I349">
        <v>119</v>
      </c>
      <c r="J349" s="1">
        <v>2.15570617797099</v>
      </c>
      <c r="K349">
        <v>0.74</v>
      </c>
      <c r="L349" t="s">
        <v>24</v>
      </c>
    </row>
    <row r="350" spans="1:12" ht="14.25">
      <c r="A350" t="s">
        <v>575</v>
      </c>
      <c r="B350" t="s">
        <v>576</v>
      </c>
      <c r="C350">
        <v>5914</v>
      </c>
      <c r="D350">
        <v>39</v>
      </c>
      <c r="E350">
        <v>47</v>
      </c>
      <c r="F350" s="1">
        <v>1.68707004857594</v>
      </c>
      <c r="G350">
        <v>0.83</v>
      </c>
      <c r="H350">
        <v>106</v>
      </c>
      <c r="I350">
        <v>156</v>
      </c>
      <c r="J350" s="1">
        <v>4.58536987561665</v>
      </c>
      <c r="K350">
        <v>0.68</v>
      </c>
      <c r="L350" t="s">
        <v>24</v>
      </c>
    </row>
    <row r="351" spans="1:12" ht="14.25">
      <c r="A351" t="s">
        <v>577</v>
      </c>
      <c r="B351" t="s">
        <v>578</v>
      </c>
      <c r="C351">
        <v>5679</v>
      </c>
      <c r="D351">
        <v>30</v>
      </c>
      <c r="E351">
        <v>36</v>
      </c>
      <c r="F351" s="1">
        <v>1.67243853077613</v>
      </c>
      <c r="G351">
        <v>0.83</v>
      </c>
      <c r="H351">
        <v>48</v>
      </c>
      <c r="I351">
        <v>52</v>
      </c>
      <c r="J351" s="1">
        <v>2.67590164924181</v>
      </c>
      <c r="K351">
        <v>0.92</v>
      </c>
      <c r="L351" t="s">
        <v>24</v>
      </c>
    </row>
    <row r="352" spans="1:12" ht="14.25">
      <c r="A352" t="s">
        <v>579</v>
      </c>
      <c r="B352" t="s">
        <v>580</v>
      </c>
      <c r="C352">
        <v>6103</v>
      </c>
      <c r="D352">
        <v>30</v>
      </c>
      <c r="E352">
        <v>32</v>
      </c>
      <c r="F352" s="1">
        <v>1.67243853077613</v>
      </c>
      <c r="G352">
        <v>0.94</v>
      </c>
      <c r="H352">
        <v>42</v>
      </c>
      <c r="I352">
        <v>53</v>
      </c>
      <c r="J352" s="1">
        <v>2.34141394308658</v>
      </c>
      <c r="K352">
        <v>0.79</v>
      </c>
      <c r="L352" t="s">
        <v>24</v>
      </c>
    </row>
    <row r="353" spans="1:12" ht="14.25">
      <c r="A353" t="s">
        <v>581</v>
      </c>
      <c r="B353" t="s">
        <v>582</v>
      </c>
      <c r="C353">
        <v>2985</v>
      </c>
      <c r="D353">
        <v>45</v>
      </c>
      <c r="E353">
        <v>55</v>
      </c>
      <c r="F353" s="1">
        <v>1.6324865105825799</v>
      </c>
      <c r="G353">
        <v>0.82</v>
      </c>
      <c r="H353">
        <v>29</v>
      </c>
      <c r="I353">
        <v>39</v>
      </c>
      <c r="J353" s="1">
        <v>1.05204686237544</v>
      </c>
      <c r="K353">
        <v>0.74</v>
      </c>
      <c r="L353" t="s">
        <v>56</v>
      </c>
    </row>
    <row r="354" spans="1:12" ht="14.25">
      <c r="A354" t="s">
        <v>294</v>
      </c>
      <c r="B354" t="s">
        <v>295</v>
      </c>
      <c r="C354">
        <v>4386</v>
      </c>
      <c r="D354">
        <v>69</v>
      </c>
      <c r="E354">
        <v>90</v>
      </c>
      <c r="F354" s="1">
        <v>1.62871483305993</v>
      </c>
      <c r="G354">
        <v>0.77</v>
      </c>
      <c r="H354">
        <v>88</v>
      </c>
      <c r="I354">
        <v>99</v>
      </c>
      <c r="J354" s="1">
        <v>2.09212208349765</v>
      </c>
      <c r="K354">
        <v>0.89</v>
      </c>
      <c r="L354" t="s">
        <v>24</v>
      </c>
    </row>
    <row r="355" spans="1:12" ht="14.25">
      <c r="A355" t="s">
        <v>583</v>
      </c>
      <c r="B355" t="s">
        <v>584</v>
      </c>
      <c r="C355">
        <v>1801</v>
      </c>
      <c r="D355">
        <v>66</v>
      </c>
      <c r="E355">
        <v>75</v>
      </c>
      <c r="F355" s="1">
        <v>1.62055079752383</v>
      </c>
      <c r="G355">
        <v>0.88</v>
      </c>
      <c r="H355">
        <v>135</v>
      </c>
      <c r="I355">
        <v>162</v>
      </c>
      <c r="J355" s="1">
        <v>3.31394443386696</v>
      </c>
      <c r="K355">
        <v>0.83</v>
      </c>
      <c r="L355" t="s">
        <v>24</v>
      </c>
    </row>
    <row r="356" spans="1:12" ht="14.25">
      <c r="A356" t="s">
        <v>585</v>
      </c>
      <c r="B356" t="s">
        <v>586</v>
      </c>
      <c r="C356">
        <v>411</v>
      </c>
      <c r="D356">
        <v>29</v>
      </c>
      <c r="E356">
        <v>42</v>
      </c>
      <c r="F356" s="1">
        <v>1.61669057975026</v>
      </c>
      <c r="G356">
        <v>0.69</v>
      </c>
      <c r="H356">
        <v>50</v>
      </c>
      <c r="I356">
        <v>59</v>
      </c>
      <c r="J356" s="1">
        <v>2.78739755129355</v>
      </c>
      <c r="K356">
        <v>0.85</v>
      </c>
      <c r="L356" t="s">
        <v>24</v>
      </c>
    </row>
    <row r="357" spans="1:12" ht="14.25">
      <c r="A357" t="s">
        <v>587</v>
      </c>
      <c r="B357" t="s">
        <v>588</v>
      </c>
      <c r="C357">
        <v>4542</v>
      </c>
      <c r="D357">
        <v>29</v>
      </c>
      <c r="E357">
        <v>35</v>
      </c>
      <c r="F357" s="1">
        <v>1.61669057975026</v>
      </c>
      <c r="G357">
        <v>0.83</v>
      </c>
      <c r="H357">
        <v>23</v>
      </c>
      <c r="I357">
        <v>27</v>
      </c>
      <c r="J357" s="1">
        <v>1.28220287359503</v>
      </c>
      <c r="K357">
        <v>0.85</v>
      </c>
      <c r="L357" t="s">
        <v>24</v>
      </c>
    </row>
    <row r="358" spans="1:12" ht="14.25">
      <c r="A358" t="s">
        <v>589</v>
      </c>
      <c r="B358" t="s">
        <v>590</v>
      </c>
      <c r="C358">
        <v>16090</v>
      </c>
      <c r="D358">
        <v>8</v>
      </c>
      <c r="E358">
        <v>11</v>
      </c>
      <c r="F358" s="1">
        <v>1.5983744531811102</v>
      </c>
      <c r="G358">
        <v>0.73</v>
      </c>
      <c r="H358">
        <v>9</v>
      </c>
      <c r="I358">
        <v>10</v>
      </c>
      <c r="J358" s="1">
        <v>1.79817125982875</v>
      </c>
      <c r="K358">
        <v>0.9</v>
      </c>
      <c r="L358" t="s">
        <v>56</v>
      </c>
    </row>
    <row r="359" spans="1:12" ht="14.25">
      <c r="A359" t="s">
        <v>591</v>
      </c>
      <c r="B359" t="s">
        <v>592</v>
      </c>
      <c r="C359">
        <v>741</v>
      </c>
      <c r="D359">
        <v>63</v>
      </c>
      <c r="E359">
        <v>84</v>
      </c>
      <c r="F359" s="1">
        <v>1.5451345594110801</v>
      </c>
      <c r="G359">
        <v>0.75</v>
      </c>
      <c r="H359">
        <v>67</v>
      </c>
      <c r="I359">
        <v>80</v>
      </c>
      <c r="J359" s="1">
        <v>1.64492134996723</v>
      </c>
      <c r="K359">
        <v>0.84</v>
      </c>
      <c r="L359" t="s">
        <v>24</v>
      </c>
    </row>
    <row r="360" spans="1:12" ht="14.25">
      <c r="A360" t="s">
        <v>593</v>
      </c>
      <c r="B360" t="s">
        <v>594</v>
      </c>
      <c r="C360">
        <v>14788</v>
      </c>
      <c r="D360">
        <v>63</v>
      </c>
      <c r="E360">
        <v>82</v>
      </c>
      <c r="F360" s="1">
        <v>1.53102344594048</v>
      </c>
      <c r="G360">
        <v>0.77</v>
      </c>
      <c r="H360">
        <v>65</v>
      </c>
      <c r="I360">
        <v>78</v>
      </c>
      <c r="J360" s="1">
        <v>1.59580811099964</v>
      </c>
      <c r="K360">
        <v>0.83</v>
      </c>
      <c r="L360" t="s">
        <v>24</v>
      </c>
    </row>
    <row r="361" spans="1:12" ht="14.25">
      <c r="A361" t="s">
        <v>595</v>
      </c>
      <c r="B361" t="s">
        <v>596</v>
      </c>
      <c r="C361">
        <v>10440</v>
      </c>
      <c r="D361">
        <v>62</v>
      </c>
      <c r="E361">
        <v>81</v>
      </c>
      <c r="F361" s="1">
        <v>1.5223355976739001</v>
      </c>
      <c r="G361">
        <v>0.77</v>
      </c>
      <c r="H361">
        <v>91</v>
      </c>
      <c r="I361">
        <v>111</v>
      </c>
      <c r="J361" s="1">
        <v>2.21147831080291</v>
      </c>
      <c r="K361">
        <v>0.82</v>
      </c>
      <c r="L361" t="s">
        <v>24</v>
      </c>
    </row>
    <row r="362" spans="1:12" ht="14.25">
      <c r="A362" t="s">
        <v>597</v>
      </c>
      <c r="B362" t="s">
        <v>596</v>
      </c>
      <c r="C362">
        <v>10440</v>
      </c>
      <c r="D362">
        <v>62</v>
      </c>
      <c r="E362">
        <v>81</v>
      </c>
      <c r="F362" s="1">
        <v>1.5223355976739001</v>
      </c>
      <c r="G362">
        <v>0.77</v>
      </c>
      <c r="H362">
        <v>91</v>
      </c>
      <c r="I362">
        <v>111</v>
      </c>
      <c r="J362" s="1">
        <v>2.21147831080291</v>
      </c>
      <c r="K362">
        <v>0.82</v>
      </c>
      <c r="L362" t="s">
        <v>24</v>
      </c>
    </row>
    <row r="363" spans="1:12" ht="14.25">
      <c r="A363" t="s">
        <v>598</v>
      </c>
      <c r="B363" t="s">
        <v>599</v>
      </c>
      <c r="C363">
        <v>15642</v>
      </c>
      <c r="D363">
        <v>37</v>
      </c>
      <c r="E363">
        <v>55</v>
      </c>
      <c r="F363" s="1">
        <v>1.51875342360886</v>
      </c>
      <c r="G363">
        <v>0.67</v>
      </c>
      <c r="H363">
        <v>69</v>
      </c>
      <c r="I363">
        <v>99</v>
      </c>
      <c r="J363" s="1">
        <v>2.83226989808138</v>
      </c>
      <c r="K363">
        <v>0.7</v>
      </c>
      <c r="L363" t="s">
        <v>45</v>
      </c>
    </row>
    <row r="364" spans="1:12" ht="14.25">
      <c r="A364" t="s">
        <v>600</v>
      </c>
      <c r="B364" t="s">
        <v>601</v>
      </c>
      <c r="C364">
        <v>949</v>
      </c>
      <c r="D364">
        <v>37</v>
      </c>
      <c r="E364">
        <v>51</v>
      </c>
      <c r="F364" s="1">
        <v>1.51875342360886</v>
      </c>
      <c r="G364">
        <v>0.73</v>
      </c>
      <c r="H364">
        <v>33</v>
      </c>
      <c r="I364">
        <v>44</v>
      </c>
      <c r="J364" s="1">
        <v>1.35456386429979</v>
      </c>
      <c r="K364">
        <v>0.75</v>
      </c>
      <c r="L364" t="s">
        <v>45</v>
      </c>
    </row>
    <row r="365" spans="1:12" ht="14.25">
      <c r="A365" t="s">
        <v>61</v>
      </c>
      <c r="B365" t="s">
        <v>62</v>
      </c>
      <c r="C365">
        <v>5704</v>
      </c>
      <c r="D365">
        <v>37</v>
      </c>
      <c r="E365">
        <v>48</v>
      </c>
      <c r="F365" s="1">
        <v>1.51875342360886</v>
      </c>
      <c r="G365">
        <v>0.77</v>
      </c>
      <c r="H365">
        <v>30</v>
      </c>
      <c r="I365">
        <v>41</v>
      </c>
      <c r="J365" s="1">
        <v>1.23142169481799</v>
      </c>
      <c r="K365">
        <v>0.73</v>
      </c>
      <c r="L365" t="s">
        <v>45</v>
      </c>
    </row>
    <row r="366" spans="1:12" ht="14.25">
      <c r="A366" t="s">
        <v>561</v>
      </c>
      <c r="B366" t="s">
        <v>562</v>
      </c>
      <c r="C366">
        <v>1083</v>
      </c>
      <c r="D366">
        <v>27</v>
      </c>
      <c r="E366">
        <v>37</v>
      </c>
      <c r="F366" s="1">
        <v>1.50519467769852</v>
      </c>
      <c r="G366">
        <v>0.73</v>
      </c>
      <c r="H366">
        <v>24</v>
      </c>
      <c r="I366">
        <v>32</v>
      </c>
      <c r="J366" s="1">
        <v>1.3379508246209</v>
      </c>
      <c r="K366">
        <v>0.75</v>
      </c>
      <c r="L366" t="s">
        <v>24</v>
      </c>
    </row>
    <row r="367" spans="1:12" ht="14.25">
      <c r="A367" t="s">
        <v>602</v>
      </c>
      <c r="B367" t="s">
        <v>603</v>
      </c>
      <c r="C367">
        <v>4663</v>
      </c>
      <c r="D367">
        <v>27</v>
      </c>
      <c r="E367">
        <v>32</v>
      </c>
      <c r="F367" s="1">
        <v>1.50519467769852</v>
      </c>
      <c r="G367">
        <v>0.84</v>
      </c>
      <c r="H367">
        <v>22</v>
      </c>
      <c r="I367">
        <v>26</v>
      </c>
      <c r="J367" s="1">
        <v>1.22645492256916</v>
      </c>
      <c r="K367">
        <v>0.85</v>
      </c>
      <c r="L367" t="s">
        <v>24</v>
      </c>
    </row>
    <row r="368" spans="1:12" ht="14.25">
      <c r="A368" t="s">
        <v>604</v>
      </c>
      <c r="B368" t="s">
        <v>605</v>
      </c>
      <c r="C368">
        <v>2482</v>
      </c>
      <c r="D368">
        <v>41</v>
      </c>
      <c r="E368">
        <v>56</v>
      </c>
      <c r="F368" s="1">
        <v>1.49897248829561</v>
      </c>
      <c r="G368">
        <v>0.73</v>
      </c>
      <c r="H368">
        <v>53</v>
      </c>
      <c r="I368">
        <v>64</v>
      </c>
      <c r="J368" s="1">
        <v>1.6941833451683301</v>
      </c>
      <c r="K368">
        <v>0.83</v>
      </c>
      <c r="L368" t="s">
        <v>56</v>
      </c>
    </row>
    <row r="369" spans="1:12" ht="14.25">
      <c r="A369" t="s">
        <v>606</v>
      </c>
      <c r="B369" t="s">
        <v>607</v>
      </c>
      <c r="C369">
        <v>6296</v>
      </c>
      <c r="D369">
        <v>61</v>
      </c>
      <c r="E369">
        <v>71</v>
      </c>
      <c r="F369" s="1">
        <v>1.45179208832436</v>
      </c>
      <c r="G369">
        <v>0.86</v>
      </c>
      <c r="H369">
        <v>84</v>
      </c>
      <c r="I369">
        <v>103</v>
      </c>
      <c r="J369" s="1">
        <v>2.0146089872149</v>
      </c>
      <c r="K369">
        <v>0.82</v>
      </c>
      <c r="L369" t="s">
        <v>24</v>
      </c>
    </row>
    <row r="370" spans="1:12" ht="14.25">
      <c r="A370" t="s">
        <v>608</v>
      </c>
      <c r="B370" t="s">
        <v>609</v>
      </c>
      <c r="C370">
        <v>391</v>
      </c>
      <c r="D370">
        <v>26</v>
      </c>
      <c r="E370">
        <v>36</v>
      </c>
      <c r="F370" s="1">
        <v>1.44944672667265</v>
      </c>
      <c r="G370">
        <v>0.72</v>
      </c>
      <c r="H370">
        <v>44</v>
      </c>
      <c r="I370">
        <v>57</v>
      </c>
      <c r="J370" s="1">
        <v>2.45290984513832</v>
      </c>
      <c r="K370">
        <v>0.77</v>
      </c>
      <c r="L370" t="s">
        <v>24</v>
      </c>
    </row>
    <row r="371" spans="1:12" ht="14.25">
      <c r="A371" t="s">
        <v>98</v>
      </c>
      <c r="B371" t="s">
        <v>610</v>
      </c>
      <c r="C371">
        <v>1227</v>
      </c>
      <c r="D371">
        <v>39</v>
      </c>
      <c r="E371">
        <v>56</v>
      </c>
      <c r="F371" s="1">
        <v>1.4148216425049</v>
      </c>
      <c r="G371">
        <v>0.7</v>
      </c>
      <c r="H371">
        <v>34</v>
      </c>
      <c r="I371">
        <v>47</v>
      </c>
      <c r="J371" s="1">
        <v>1.23343425244017</v>
      </c>
      <c r="K371">
        <v>0.72</v>
      </c>
      <c r="L371" t="s">
        <v>56</v>
      </c>
    </row>
    <row r="372" spans="1:12" ht="14.25">
      <c r="A372" t="s">
        <v>328</v>
      </c>
      <c r="B372" t="s">
        <v>329</v>
      </c>
      <c r="C372">
        <v>9534</v>
      </c>
      <c r="D372">
        <v>52</v>
      </c>
      <c r="E372">
        <v>73</v>
      </c>
      <c r="F372" s="1">
        <v>1.40717929039791</v>
      </c>
      <c r="G372">
        <v>0.71</v>
      </c>
      <c r="H372">
        <v>148</v>
      </c>
      <c r="I372">
        <v>184</v>
      </c>
      <c r="J372" s="1">
        <v>2.8956181910433</v>
      </c>
      <c r="K372">
        <v>0.8</v>
      </c>
      <c r="L372" t="s">
        <v>24</v>
      </c>
    </row>
    <row r="373" spans="1:12" ht="14.25">
      <c r="A373" t="s">
        <v>575</v>
      </c>
      <c r="B373" t="s">
        <v>576</v>
      </c>
      <c r="C373">
        <v>5914</v>
      </c>
      <c r="D373">
        <v>7</v>
      </c>
      <c r="E373">
        <v>10</v>
      </c>
      <c r="F373" s="1">
        <v>1.39857764653348</v>
      </c>
      <c r="G373">
        <v>0.7</v>
      </c>
      <c r="H373">
        <v>24</v>
      </c>
      <c r="I373">
        <v>31</v>
      </c>
      <c r="J373" s="1">
        <v>4.79512335954335</v>
      </c>
      <c r="K373">
        <v>0.77</v>
      </c>
      <c r="L373" t="s">
        <v>56</v>
      </c>
    </row>
    <row r="374" spans="1:12" ht="14.25">
      <c r="A374" t="s">
        <v>611</v>
      </c>
      <c r="B374" t="s">
        <v>612</v>
      </c>
      <c r="C374">
        <v>418</v>
      </c>
      <c r="D374">
        <v>25</v>
      </c>
      <c r="E374">
        <v>32</v>
      </c>
      <c r="F374" s="1">
        <v>1.39369877564678</v>
      </c>
      <c r="G374">
        <v>0.78</v>
      </c>
      <c r="H374">
        <v>34</v>
      </c>
      <c r="I374">
        <v>43</v>
      </c>
      <c r="J374" s="1">
        <v>1.89543033487961</v>
      </c>
      <c r="K374">
        <v>0.79</v>
      </c>
      <c r="L374" t="s">
        <v>24</v>
      </c>
    </row>
    <row r="375" spans="1:12" ht="14.25">
      <c r="A375" t="s">
        <v>613</v>
      </c>
      <c r="B375" t="s">
        <v>611</v>
      </c>
      <c r="C375">
        <v>418</v>
      </c>
      <c r="D375">
        <v>25</v>
      </c>
      <c r="E375">
        <v>32</v>
      </c>
      <c r="F375" s="1">
        <v>1.39369877564678</v>
      </c>
      <c r="G375">
        <v>0.78</v>
      </c>
      <c r="H375">
        <v>34</v>
      </c>
      <c r="I375">
        <v>43</v>
      </c>
      <c r="J375" s="1">
        <v>1.89543033487961</v>
      </c>
      <c r="K375">
        <v>0.79</v>
      </c>
      <c r="L375" t="s">
        <v>24</v>
      </c>
    </row>
    <row r="376" spans="1:12" ht="14.25">
      <c r="A376" t="s">
        <v>614</v>
      </c>
      <c r="B376" t="s">
        <v>615</v>
      </c>
      <c r="C376">
        <v>1759</v>
      </c>
      <c r="D376">
        <v>38</v>
      </c>
      <c r="E376">
        <v>45</v>
      </c>
      <c r="F376" s="1">
        <v>1.37854416449195</v>
      </c>
      <c r="G376">
        <v>0.84</v>
      </c>
      <c r="H376">
        <v>58</v>
      </c>
      <c r="I376">
        <v>77</v>
      </c>
      <c r="J376" s="1">
        <v>2.10409372475088</v>
      </c>
      <c r="K376">
        <v>0.75</v>
      </c>
      <c r="L376" t="s">
        <v>56</v>
      </c>
    </row>
    <row r="377" spans="1:12" ht="14.25">
      <c r="A377" t="s">
        <v>344</v>
      </c>
      <c r="B377" t="s">
        <v>345</v>
      </c>
      <c r="C377">
        <v>3027</v>
      </c>
      <c r="D377">
        <v>33</v>
      </c>
      <c r="E377">
        <v>43</v>
      </c>
      <c r="F377" s="1">
        <v>1.35456386429979</v>
      </c>
      <c r="G377">
        <v>0.77</v>
      </c>
      <c r="H377">
        <v>44</v>
      </c>
      <c r="I377">
        <v>65</v>
      </c>
      <c r="J377" s="1">
        <v>1.80608515239972</v>
      </c>
      <c r="K377">
        <v>0.68</v>
      </c>
      <c r="L377" t="s">
        <v>45</v>
      </c>
    </row>
    <row r="378" spans="1:12" ht="14.25">
      <c r="A378" t="s">
        <v>346</v>
      </c>
      <c r="B378" t="s">
        <v>345</v>
      </c>
      <c r="C378">
        <v>3027</v>
      </c>
      <c r="D378">
        <v>33</v>
      </c>
      <c r="E378">
        <v>43</v>
      </c>
      <c r="F378" s="1">
        <v>1.35456386429979</v>
      </c>
      <c r="G378">
        <v>0.77</v>
      </c>
      <c r="H378">
        <v>44</v>
      </c>
      <c r="I378">
        <v>65</v>
      </c>
      <c r="J378" s="1">
        <v>1.80608515239972</v>
      </c>
      <c r="K378">
        <v>0.68</v>
      </c>
      <c r="L378" t="s">
        <v>45</v>
      </c>
    </row>
    <row r="379" spans="1:12" ht="14.25">
      <c r="A379" t="s">
        <v>318</v>
      </c>
      <c r="B379" t="s">
        <v>319</v>
      </c>
      <c r="C379">
        <v>240</v>
      </c>
      <c r="D379">
        <v>37</v>
      </c>
      <c r="E379">
        <v>53</v>
      </c>
      <c r="F379" s="1">
        <v>1.34226668647901</v>
      </c>
      <c r="G379">
        <v>0.7</v>
      </c>
      <c r="H379">
        <v>47</v>
      </c>
      <c r="I379">
        <v>61</v>
      </c>
      <c r="J379" s="1">
        <v>1.7050414666084701</v>
      </c>
      <c r="K379">
        <v>0.77</v>
      </c>
      <c r="L379" t="s">
        <v>56</v>
      </c>
    </row>
    <row r="380" spans="1:12" ht="14.25">
      <c r="A380" t="s">
        <v>616</v>
      </c>
      <c r="B380" t="s">
        <v>617</v>
      </c>
      <c r="C380">
        <v>9733</v>
      </c>
      <c r="D380">
        <v>24</v>
      </c>
      <c r="E380">
        <v>26</v>
      </c>
      <c r="F380" s="1">
        <v>1.3379508246209</v>
      </c>
      <c r="G380">
        <v>0.92</v>
      </c>
      <c r="H380">
        <v>85</v>
      </c>
      <c r="I380">
        <v>97</v>
      </c>
      <c r="J380" s="1">
        <v>4.73857583719904</v>
      </c>
      <c r="K380">
        <v>0.88</v>
      </c>
      <c r="L380" t="s">
        <v>24</v>
      </c>
    </row>
    <row r="381" spans="1:12" ht="14.25">
      <c r="A381" t="s">
        <v>618</v>
      </c>
      <c r="B381" t="s">
        <v>619</v>
      </c>
      <c r="C381">
        <v>13454</v>
      </c>
      <c r="D381">
        <v>24</v>
      </c>
      <c r="E381">
        <v>25</v>
      </c>
      <c r="F381" s="1">
        <v>1.3379508246209</v>
      </c>
      <c r="G381">
        <v>0.96</v>
      </c>
      <c r="H381">
        <v>47</v>
      </c>
      <c r="I381">
        <v>61</v>
      </c>
      <c r="J381" s="1">
        <v>2.62015369821594</v>
      </c>
      <c r="K381">
        <v>0.77</v>
      </c>
      <c r="L381" t="s">
        <v>24</v>
      </c>
    </row>
    <row r="382" spans="1:12" ht="14.25">
      <c r="A382" t="s">
        <v>438</v>
      </c>
      <c r="B382" t="s">
        <v>439</v>
      </c>
      <c r="C382">
        <v>15891</v>
      </c>
      <c r="D382">
        <v>24</v>
      </c>
      <c r="E382">
        <v>29</v>
      </c>
      <c r="F382" s="1">
        <v>1.3379508246209</v>
      </c>
      <c r="G382">
        <v>0.83</v>
      </c>
      <c r="H382">
        <v>36</v>
      </c>
      <c r="I382">
        <v>45</v>
      </c>
      <c r="J382" s="1">
        <v>2.00692623693136</v>
      </c>
      <c r="K382">
        <v>0.8</v>
      </c>
      <c r="L382" t="s">
        <v>24</v>
      </c>
    </row>
    <row r="383" spans="1:12" ht="14.25">
      <c r="A383" t="s">
        <v>620</v>
      </c>
      <c r="B383" t="s">
        <v>621</v>
      </c>
      <c r="C383">
        <v>10269</v>
      </c>
      <c r="D383">
        <v>24</v>
      </c>
      <c r="E383">
        <v>29</v>
      </c>
      <c r="F383" s="1">
        <v>1.3379508246209</v>
      </c>
      <c r="G383">
        <v>0.83</v>
      </c>
      <c r="H383">
        <v>24</v>
      </c>
      <c r="I383">
        <v>26</v>
      </c>
      <c r="J383" s="1">
        <v>1.3379508246209</v>
      </c>
      <c r="K383">
        <v>0.92</v>
      </c>
      <c r="L383" t="s">
        <v>24</v>
      </c>
    </row>
    <row r="384" spans="1:12" ht="14.25">
      <c r="A384" t="s">
        <v>622</v>
      </c>
      <c r="B384" t="s">
        <v>623</v>
      </c>
      <c r="C384">
        <v>6558</v>
      </c>
      <c r="D384">
        <v>53</v>
      </c>
      <c r="E384">
        <v>64</v>
      </c>
      <c r="F384" s="1">
        <v>1.29926496884711</v>
      </c>
      <c r="G384">
        <v>0.83</v>
      </c>
      <c r="H384">
        <v>160</v>
      </c>
      <c r="I384">
        <v>186</v>
      </c>
      <c r="J384" s="1">
        <v>3.92369416093714</v>
      </c>
      <c r="K384">
        <v>0.86</v>
      </c>
      <c r="L384" t="s">
        <v>24</v>
      </c>
    </row>
    <row r="385" spans="1:12" ht="14.25">
      <c r="A385" t="s">
        <v>386</v>
      </c>
      <c r="B385" t="s">
        <v>387</v>
      </c>
      <c r="C385">
        <v>9537</v>
      </c>
      <c r="D385">
        <v>23</v>
      </c>
      <c r="E385">
        <v>25</v>
      </c>
      <c r="F385" s="1">
        <v>1.28220287359503</v>
      </c>
      <c r="G385">
        <v>0.92</v>
      </c>
      <c r="H385">
        <v>61</v>
      </c>
      <c r="I385">
        <v>81</v>
      </c>
      <c r="J385" s="1">
        <v>3.40062501257813</v>
      </c>
      <c r="K385">
        <v>0.75</v>
      </c>
      <c r="L385" t="s">
        <v>24</v>
      </c>
    </row>
    <row r="386" spans="1:12" ht="14.25">
      <c r="A386" t="s">
        <v>462</v>
      </c>
      <c r="B386" t="s">
        <v>463</v>
      </c>
      <c r="C386">
        <v>84</v>
      </c>
      <c r="D386">
        <v>23</v>
      </c>
      <c r="E386">
        <v>30</v>
      </c>
      <c r="F386" s="1">
        <v>1.28220287359503</v>
      </c>
      <c r="G386">
        <v>0.77</v>
      </c>
      <c r="H386">
        <v>32</v>
      </c>
      <c r="I386">
        <v>39</v>
      </c>
      <c r="J386" s="1">
        <v>1.78393443282787</v>
      </c>
      <c r="K386">
        <v>0.82</v>
      </c>
      <c r="L386" t="s">
        <v>24</v>
      </c>
    </row>
    <row r="387" spans="1:12" ht="14.25">
      <c r="A387" t="s">
        <v>536</v>
      </c>
      <c r="B387" t="s">
        <v>537</v>
      </c>
      <c r="C387">
        <v>9331</v>
      </c>
      <c r="D387">
        <v>31</v>
      </c>
      <c r="E387">
        <v>47</v>
      </c>
      <c r="F387" s="1">
        <v>1.27246908464526</v>
      </c>
      <c r="G387">
        <v>0.66</v>
      </c>
      <c r="H387">
        <v>34</v>
      </c>
      <c r="I387">
        <v>60</v>
      </c>
      <c r="J387" s="1">
        <v>1.39561125412706</v>
      </c>
      <c r="K387">
        <v>0.57</v>
      </c>
      <c r="L387" t="s">
        <v>45</v>
      </c>
    </row>
    <row r="388" spans="1:12" ht="14.25">
      <c r="A388" t="s">
        <v>624</v>
      </c>
      <c r="B388" t="s">
        <v>625</v>
      </c>
      <c r="C388">
        <v>10967</v>
      </c>
      <c r="D388">
        <v>51</v>
      </c>
      <c r="E388">
        <v>76</v>
      </c>
      <c r="F388" s="1">
        <v>1.25200305141551</v>
      </c>
      <c r="G388">
        <v>0.67</v>
      </c>
      <c r="H388">
        <v>156</v>
      </c>
      <c r="I388">
        <v>177</v>
      </c>
      <c r="J388" s="1">
        <v>3.8225148852810698</v>
      </c>
      <c r="K388">
        <v>0.88</v>
      </c>
      <c r="L388" t="s">
        <v>24</v>
      </c>
    </row>
    <row r="389" spans="1:12" ht="14.25">
      <c r="A389" t="s">
        <v>626</v>
      </c>
      <c r="B389" t="s">
        <v>627</v>
      </c>
      <c r="C389">
        <v>9159</v>
      </c>
      <c r="D389">
        <v>30</v>
      </c>
      <c r="E389">
        <v>45</v>
      </c>
      <c r="F389" s="1">
        <v>1.23142169481799</v>
      </c>
      <c r="G389">
        <v>0.67</v>
      </c>
      <c r="H389">
        <v>34</v>
      </c>
      <c r="I389">
        <v>50</v>
      </c>
      <c r="J389" s="1">
        <v>1.39561125412706</v>
      </c>
      <c r="K389">
        <v>0.68</v>
      </c>
      <c r="L389" t="s">
        <v>45</v>
      </c>
    </row>
    <row r="390" spans="1:12" ht="14.25">
      <c r="A390" t="s">
        <v>628</v>
      </c>
      <c r="B390" t="s">
        <v>629</v>
      </c>
      <c r="C390">
        <v>9652</v>
      </c>
      <c r="D390">
        <v>22</v>
      </c>
      <c r="E390">
        <v>37</v>
      </c>
      <c r="F390" s="1">
        <v>1.22645492256916</v>
      </c>
      <c r="G390">
        <v>0.59</v>
      </c>
      <c r="H390">
        <v>28</v>
      </c>
      <c r="I390">
        <v>39</v>
      </c>
      <c r="J390" s="1">
        <v>1.5609426287243902</v>
      </c>
      <c r="K390">
        <v>0.72</v>
      </c>
      <c r="L390" t="s">
        <v>24</v>
      </c>
    </row>
    <row r="391" spans="1:12" ht="14.25">
      <c r="A391" t="s">
        <v>630</v>
      </c>
      <c r="B391" t="s">
        <v>631</v>
      </c>
      <c r="C391">
        <v>5959</v>
      </c>
      <c r="D391">
        <v>33</v>
      </c>
      <c r="E391">
        <v>50</v>
      </c>
      <c r="F391" s="1">
        <v>1.19715677442722</v>
      </c>
      <c r="G391">
        <v>0.66</v>
      </c>
      <c r="H391">
        <v>37</v>
      </c>
      <c r="I391">
        <v>43</v>
      </c>
      <c r="J391" s="1">
        <v>1.34226668647901</v>
      </c>
      <c r="K391">
        <v>0.86</v>
      </c>
      <c r="L391" t="s">
        <v>56</v>
      </c>
    </row>
    <row r="392" spans="1:12" ht="14.25">
      <c r="A392" t="s">
        <v>632</v>
      </c>
      <c r="B392" t="s">
        <v>633</v>
      </c>
      <c r="C392">
        <v>5571</v>
      </c>
      <c r="D392">
        <v>21</v>
      </c>
      <c r="E392">
        <v>32</v>
      </c>
      <c r="F392" s="1">
        <v>1.17070697154329</v>
      </c>
      <c r="G392">
        <v>0.66</v>
      </c>
      <c r="H392">
        <v>30</v>
      </c>
      <c r="I392">
        <v>37</v>
      </c>
      <c r="J392" s="1">
        <v>1.67243853077613</v>
      </c>
      <c r="K392">
        <v>0.81</v>
      </c>
      <c r="L392" t="s">
        <v>24</v>
      </c>
    </row>
    <row r="393" spans="1:12" ht="14.25">
      <c r="A393" t="s">
        <v>634</v>
      </c>
      <c r="B393" t="s">
        <v>635</v>
      </c>
      <c r="C393">
        <v>10950</v>
      </c>
      <c r="D393">
        <v>48</v>
      </c>
      <c r="E393">
        <v>75</v>
      </c>
      <c r="F393" s="1">
        <v>1.16209791645051</v>
      </c>
      <c r="G393">
        <v>0.64</v>
      </c>
      <c r="H393">
        <v>51</v>
      </c>
      <c r="I393">
        <v>68</v>
      </c>
      <c r="J393" s="1">
        <v>1.25200305141551</v>
      </c>
      <c r="K393">
        <v>0.75</v>
      </c>
      <c r="L393" t="s">
        <v>24</v>
      </c>
    </row>
    <row r="394" spans="1:12" ht="14.25">
      <c r="A394" t="s">
        <v>579</v>
      </c>
      <c r="B394" t="s">
        <v>580</v>
      </c>
      <c r="C394">
        <v>6103</v>
      </c>
      <c r="D394">
        <v>30</v>
      </c>
      <c r="E394">
        <v>43</v>
      </c>
      <c r="F394" s="1">
        <v>1.08832434038838</v>
      </c>
      <c r="G394">
        <v>0.7</v>
      </c>
      <c r="H394">
        <v>94</v>
      </c>
      <c r="I394">
        <v>118</v>
      </c>
      <c r="J394" s="1">
        <v>3.4100829332169402</v>
      </c>
      <c r="K394">
        <v>0.8</v>
      </c>
      <c r="L394" t="s">
        <v>56</v>
      </c>
    </row>
    <row r="395" spans="1:12" ht="14.25">
      <c r="A395" t="s">
        <v>282</v>
      </c>
      <c r="B395" t="s">
        <v>283</v>
      </c>
      <c r="C395">
        <v>3481</v>
      </c>
      <c r="D395">
        <v>28</v>
      </c>
      <c r="E395">
        <v>41</v>
      </c>
      <c r="F395" s="1">
        <v>1.08298433196286</v>
      </c>
      <c r="G395">
        <v>0.68</v>
      </c>
      <c r="H395">
        <v>34</v>
      </c>
      <c r="I395">
        <v>44</v>
      </c>
      <c r="J395" s="1">
        <v>1.31505240309775</v>
      </c>
      <c r="K395">
        <v>0.77</v>
      </c>
      <c r="L395" t="s">
        <v>56</v>
      </c>
    </row>
    <row r="396" spans="1:12" ht="14.25">
      <c r="A396" t="s">
        <v>636</v>
      </c>
      <c r="B396" t="s">
        <v>637</v>
      </c>
      <c r="C396">
        <v>1768</v>
      </c>
      <c r="D396">
        <v>25</v>
      </c>
      <c r="E396">
        <v>33</v>
      </c>
      <c r="F396" s="1">
        <v>1.08145515934355</v>
      </c>
      <c r="G396">
        <v>0.76</v>
      </c>
      <c r="H396">
        <v>37</v>
      </c>
      <c r="I396">
        <v>58</v>
      </c>
      <c r="J396" s="1">
        <v>1.60055363582845</v>
      </c>
      <c r="K396">
        <v>0.64</v>
      </c>
      <c r="L396" t="s">
        <v>24</v>
      </c>
    </row>
    <row r="397" spans="1:12" ht="14.25">
      <c r="A397" t="s">
        <v>636</v>
      </c>
      <c r="B397" t="s">
        <v>638</v>
      </c>
      <c r="C397">
        <v>1768</v>
      </c>
      <c r="D397">
        <v>25</v>
      </c>
      <c r="E397">
        <v>33</v>
      </c>
      <c r="F397" s="1">
        <v>1.08145515934355</v>
      </c>
      <c r="G397">
        <v>0.76</v>
      </c>
      <c r="H397">
        <v>37</v>
      </c>
      <c r="I397">
        <v>58</v>
      </c>
      <c r="J397" s="1">
        <v>1.60055363582845</v>
      </c>
      <c r="K397">
        <v>0.64</v>
      </c>
      <c r="L397" t="s">
        <v>24</v>
      </c>
    </row>
    <row r="398" spans="1:12" ht="14.25">
      <c r="A398" t="s">
        <v>639</v>
      </c>
      <c r="B398" t="s">
        <v>640</v>
      </c>
      <c r="C398">
        <v>8446</v>
      </c>
      <c r="D398">
        <v>26</v>
      </c>
      <c r="E398">
        <v>34</v>
      </c>
      <c r="F398" s="1">
        <v>1.06723213550893</v>
      </c>
      <c r="G398">
        <v>0.76</v>
      </c>
      <c r="H398">
        <v>37</v>
      </c>
      <c r="I398">
        <v>49</v>
      </c>
      <c r="J398" s="1">
        <v>1.51875342360886</v>
      </c>
      <c r="K398">
        <v>0.76</v>
      </c>
      <c r="L398" t="s">
        <v>45</v>
      </c>
    </row>
    <row r="399" spans="1:12" ht="14.25">
      <c r="A399" t="s">
        <v>641</v>
      </c>
      <c r="B399" t="s">
        <v>642</v>
      </c>
      <c r="C399">
        <v>11496</v>
      </c>
      <c r="D399">
        <v>26</v>
      </c>
      <c r="E399">
        <v>38</v>
      </c>
      <c r="F399" s="1">
        <v>1.06723213550893</v>
      </c>
      <c r="G399">
        <v>0.68</v>
      </c>
      <c r="H399">
        <v>31</v>
      </c>
      <c r="I399">
        <v>49</v>
      </c>
      <c r="J399" s="1">
        <v>1.27246908464526</v>
      </c>
      <c r="K399">
        <v>0.63</v>
      </c>
      <c r="L399" t="s">
        <v>45</v>
      </c>
    </row>
    <row r="400" spans="1:12" ht="14.25">
      <c r="A400" t="s">
        <v>643</v>
      </c>
      <c r="B400" t="s">
        <v>644</v>
      </c>
      <c r="C400">
        <v>6673</v>
      </c>
      <c r="D400">
        <v>29</v>
      </c>
      <c r="E400">
        <v>45</v>
      </c>
      <c r="F400" s="1">
        <v>1.05204686237544</v>
      </c>
      <c r="G400">
        <v>0.64</v>
      </c>
      <c r="H400">
        <v>44</v>
      </c>
      <c r="I400">
        <v>52</v>
      </c>
      <c r="J400" s="1">
        <v>1.59620903256963</v>
      </c>
      <c r="K400">
        <v>0.85</v>
      </c>
      <c r="L400" t="s">
        <v>56</v>
      </c>
    </row>
    <row r="401" spans="1:12" ht="14.25">
      <c r="A401" t="s">
        <v>67</v>
      </c>
      <c r="B401" t="s">
        <v>68</v>
      </c>
      <c r="C401">
        <v>1802</v>
      </c>
      <c r="D401">
        <v>29</v>
      </c>
      <c r="E401">
        <v>47</v>
      </c>
      <c r="F401" s="1">
        <v>1.05204686237544</v>
      </c>
      <c r="G401">
        <v>0.62</v>
      </c>
      <c r="H401">
        <v>38</v>
      </c>
      <c r="I401">
        <v>53</v>
      </c>
      <c r="J401" s="1">
        <v>1.37854416449195</v>
      </c>
      <c r="K401">
        <v>0.72</v>
      </c>
      <c r="L401" t="s">
        <v>56</v>
      </c>
    </row>
    <row r="402" spans="1:12" ht="14.25">
      <c r="A402" t="s">
        <v>259</v>
      </c>
      <c r="B402" t="s">
        <v>260</v>
      </c>
      <c r="C402">
        <v>10305</v>
      </c>
      <c r="D402">
        <v>25</v>
      </c>
      <c r="E402">
        <v>32</v>
      </c>
      <c r="F402" s="1">
        <v>1.02618474568166</v>
      </c>
      <c r="G402">
        <v>0.78</v>
      </c>
      <c r="H402">
        <v>28</v>
      </c>
      <c r="I402">
        <v>42</v>
      </c>
      <c r="J402" s="1">
        <v>1.14932691516346</v>
      </c>
      <c r="K402">
        <v>0.67</v>
      </c>
      <c r="L402" t="s">
        <v>45</v>
      </c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39" activeCellId="30" sqref="A4 A7 A51 A66 A79:A80 A194:A195 A259 A304 A338 B8 B11 B17 B30 B32 B69 B73:B74 B78 B101:B103 B115:B116 B183 B206 B208:B209 B223 B260 B263 B347 B364 B368 B381 B399 B39"/>
    </sheetView>
  </sheetViews>
  <sheetFormatPr defaultColWidth="11.421875" defaultRowHeight="12.75"/>
  <cols>
    <col min="2" max="2" width="70.8515625" style="0" customWidth="1"/>
  </cols>
  <sheetData>
    <row r="1" s="2" customFormat="1" ht="14.25">
      <c r="A1" s="2" t="s">
        <v>645</v>
      </c>
    </row>
    <row r="2" spans="1:2" s="4" customFormat="1" ht="14.25" customHeight="1">
      <c r="A2" s="3" t="s">
        <v>646</v>
      </c>
      <c r="B2" s="3" t="s">
        <v>647</v>
      </c>
    </row>
    <row r="3" spans="1:2" s="4" customFormat="1" ht="14.25" customHeight="1">
      <c r="A3" s="3" t="s">
        <v>648</v>
      </c>
      <c r="B3" s="3" t="s">
        <v>649</v>
      </c>
    </row>
    <row r="4" spans="1:2" s="4" customFormat="1" ht="14.25" customHeight="1">
      <c r="A4" s="3" t="s">
        <v>650</v>
      </c>
      <c r="B4" s="3" t="s">
        <v>651</v>
      </c>
    </row>
    <row r="5" spans="1:2" s="4" customFormat="1" ht="14.25" customHeight="1">
      <c r="A5" s="3" t="s">
        <v>652</v>
      </c>
      <c r="B5" s="3" t="s">
        <v>653</v>
      </c>
    </row>
    <row r="6" spans="1:2" s="4" customFormat="1" ht="14.25" customHeight="1">
      <c r="A6" s="5" t="s">
        <v>654</v>
      </c>
      <c r="B6" s="3" t="s">
        <v>655</v>
      </c>
    </row>
    <row r="7" spans="1:2" s="4" customFormat="1" ht="14.25" customHeight="1">
      <c r="A7" s="5" t="s">
        <v>656</v>
      </c>
      <c r="B7" s="3" t="s">
        <v>657</v>
      </c>
    </row>
    <row r="8" spans="1:2" s="4" customFormat="1" ht="14.25" customHeight="1">
      <c r="A8" s="3"/>
      <c r="B8" s="3"/>
    </row>
    <row r="9" s="2" customFormat="1" ht="14.25">
      <c r="A9" s="3" t="s">
        <v>658</v>
      </c>
    </row>
    <row r="10" spans="1:2" s="5" customFormat="1" ht="14.25" customHeight="1">
      <c r="A10" s="3" t="s">
        <v>659</v>
      </c>
      <c r="B10" s="3" t="s">
        <v>660</v>
      </c>
    </row>
    <row r="11" spans="1:2" s="5" customFormat="1" ht="14.25" customHeight="1">
      <c r="A11" s="3" t="s">
        <v>661</v>
      </c>
      <c r="B11" s="3" t="s">
        <v>662</v>
      </c>
    </row>
    <row r="12" spans="1:2" s="5" customFormat="1" ht="14.25" customHeight="1">
      <c r="A12" s="3" t="s">
        <v>663</v>
      </c>
      <c r="B12" s="3" t="s">
        <v>664</v>
      </c>
    </row>
    <row r="13" spans="1:2" s="5" customFormat="1" ht="14.25" customHeight="1">
      <c r="A13" s="3" t="s">
        <v>665</v>
      </c>
      <c r="B13" s="3" t="s">
        <v>666</v>
      </c>
    </row>
    <row r="14" spans="1:2" s="5" customFormat="1" ht="14.25" customHeight="1">
      <c r="A14" s="3" t="s">
        <v>667</v>
      </c>
      <c r="B14" s="3" t="s">
        <v>668</v>
      </c>
    </row>
    <row r="15" spans="1:2" s="5" customFormat="1" ht="14.25" customHeight="1">
      <c r="A15" s="6" t="str">
        <f>HYPERLINK("http://www.ncbi.nlm.nih.gov/geo/query/acc.cgi?acc=GSM767595","GSM767595")</f>
        <v>GSM767595</v>
      </c>
      <c r="B15" s="3" t="s">
        <v>669</v>
      </c>
    </row>
    <row r="16" spans="1:2" s="5" customFormat="1" ht="14.25" customHeight="1">
      <c r="A16" s="6" t="str">
        <f>HYPERLINK("http://www.ncbi.nlm.nih.gov/geo/query/acc.cgi?acc=GSM767594","GSM767594")</f>
        <v>GSM767594</v>
      </c>
      <c r="B16" s="3" t="s">
        <v>670</v>
      </c>
    </row>
    <row r="17" s="2" customFormat="1" ht="14.25"/>
    <row r="18" s="2" customFormat="1" ht="14.25">
      <c r="A18" s="2" t="s">
        <v>671</v>
      </c>
    </row>
    <row r="19" spans="1:2" s="5" customFormat="1" ht="14.25" customHeight="1">
      <c r="A19" s="3" t="s">
        <v>672</v>
      </c>
      <c r="B19" s="3" t="s">
        <v>673</v>
      </c>
    </row>
    <row r="20" spans="1:2" s="5" customFormat="1" ht="14.25">
      <c r="A20" s="3" t="s">
        <v>674</v>
      </c>
      <c r="B20" s="3" t="s">
        <v>675</v>
      </c>
    </row>
    <row r="21" spans="1:2" s="5" customFormat="1" ht="14.25" customHeight="1">
      <c r="A21" s="3" t="s">
        <v>676</v>
      </c>
      <c r="B21" s="3" t="s">
        <v>677</v>
      </c>
    </row>
    <row r="22" spans="1:2" s="5" customFormat="1" ht="14.25" customHeight="1">
      <c r="A22" s="3" t="s">
        <v>678</v>
      </c>
      <c r="B22" s="3" t="s">
        <v>679</v>
      </c>
    </row>
    <row r="23" spans="1:2" s="5" customFormat="1" ht="14.25" customHeight="1">
      <c r="A23" s="3" t="s">
        <v>680</v>
      </c>
      <c r="B23" s="3" t="s">
        <v>681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Wen</cp:lastModifiedBy>
  <dcterms:modified xsi:type="dcterms:W3CDTF">2013-04-17T16:40:27Z</dcterms:modified>
  <cp:category/>
  <cp:version/>
  <cp:contentType/>
  <cp:contentStatus/>
</cp:coreProperties>
</file>